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RVIZI\SANTA MARIA NUOVA\PROJECT IMPIANTI TERMICI\DETERMINA IMPIANTI TERMICI\ATTI PER SUA FERMO - CALORE\"/>
    </mc:Choice>
  </mc:AlternateContent>
  <bookViews>
    <workbookView xWindow="0" yWindow="0" windowWidth="21840" windowHeight="13380"/>
  </bookViews>
  <sheets>
    <sheet name="Allegato &quot;A&quot;" sheetId="1" r:id="rId1"/>
  </sheets>
  <definedNames>
    <definedName name="_xlnm.Print_Area" localSheetId="0">'Allegato "A"'!$A$1:$M$47</definedName>
    <definedName name="_xlnm.Print_Titles" localSheetId="0">'Allegato "A"'!$1:$4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<sst xmlns="http://schemas.openxmlformats.org/spreadsheetml/2006/main" count="154" uniqueCount="95">
  <si>
    <t>( MODULO OFFERTA ECONOMICA )</t>
  </si>
  <si>
    <t xml:space="preserve"> </t>
  </si>
  <si>
    <t>(1)</t>
  </si>
  <si>
    <t>(2)</t>
  </si>
  <si>
    <t>(3)</t>
  </si>
  <si>
    <t>(4)</t>
  </si>
  <si>
    <t>(5)</t>
  </si>
  <si>
    <t>(6) = (1) x (2) x (3) x (4) x (5)</t>
  </si>
  <si>
    <t>(7)</t>
  </si>
  <si>
    <t>(8)</t>
  </si>
  <si>
    <t xml:space="preserve">(9) = (6) + (7) + (8)  </t>
  </si>
  <si>
    <t>N.</t>
  </si>
  <si>
    <t>DENOMINAZIONE E TIPOLOGIA DI IMPIANTO</t>
  </si>
  <si>
    <t>Alemintazione Impianto
Post Intervento</t>
  </si>
  <si>
    <t>Tipologia
Impianto</t>
  </si>
  <si>
    <t xml:space="preserve">Volumetria
 Lorda 
Riscaldata </t>
  </si>
  <si>
    <t>Gradi Giorno 
D.P.R. 412/93</t>
  </si>
  <si>
    <t xml:space="preserve">Ore 
Confort </t>
  </si>
  <si>
    <t>Coefficiente
Trasmittanza</t>
  </si>
  <si>
    <t>Canone Erogazione 
Servizio Energia</t>
  </si>
  <si>
    <t>Canone Forfettario
Produzione A.C.S.</t>
  </si>
  <si>
    <t>Canone Forfettario 
Ammortamento 
Lavori</t>
  </si>
  <si>
    <t>Canone 
Complessivo
Proponente</t>
  </si>
  <si>
    <r>
      <t>[ 1.000 Mc</t>
    </r>
    <r>
      <rPr>
        <b/>
        <sz val="8"/>
        <color indexed="9"/>
        <rFont val="Calibri"/>
        <family val="2"/>
      </rPr>
      <t xml:space="preserve"> ]</t>
    </r>
  </si>
  <si>
    <t>[ G.G. ]</t>
  </si>
  <si>
    <t>[ Ore Anno ]</t>
  </si>
  <si>
    <t>[ K ]</t>
  </si>
  <si>
    <t>Sede Comunale</t>
  </si>
  <si>
    <t>Gas Metano</t>
  </si>
  <si>
    <t>[ PR ]</t>
  </si>
  <si>
    <t>2a</t>
  </si>
  <si>
    <t>Scuola Media + Elementare Capoluogo</t>
  </si>
  <si>
    <t>2b</t>
  </si>
  <si>
    <t>Scuola Media Capoluogo ( Palestra )</t>
  </si>
  <si>
    <t>2c</t>
  </si>
  <si>
    <t>Scuola Media Capoluogo ( Ampliamento )</t>
  </si>
  <si>
    <t>Scuola Materna Capoluogo</t>
  </si>
  <si>
    <t>Archivio + Sala Giunta</t>
  </si>
  <si>
    <t>[ SN ]</t>
  </si>
  <si>
    <t>Casa Riposo Comunale</t>
  </si>
  <si>
    <t>6a</t>
  </si>
  <si>
    <t>Ex Scuola Elementare ( Piano Seminterrato - Circolo )</t>
  </si>
  <si>
    <t>6b</t>
  </si>
  <si>
    <t>Ex Scuola Elementare (Piano Seminterrato - Corridoio )</t>
  </si>
  <si>
    <t>6c</t>
  </si>
  <si>
    <t>Ex Scuola Elementare ( Piano Seminterrato - Bagni )</t>
  </si>
  <si>
    <t>6d</t>
  </si>
  <si>
    <t>Ex Scuola Elementare ( Piano Rialzato - Bagni )</t>
  </si>
  <si>
    <t>6e</t>
  </si>
  <si>
    <t>Ex Scuola Elementare ( Piano Rialzato - Informagiovani + Segreteria )</t>
  </si>
  <si>
    <t>6f</t>
  </si>
  <si>
    <t>Ex Scuola Elementare ( Piano Rialzato - Sal Polivalente + Biblioteca )</t>
  </si>
  <si>
    <t>6g</t>
  </si>
  <si>
    <t>Ex Scuola Elementare ( Piano Rialzato - Corridoio )</t>
  </si>
  <si>
    <t>6h</t>
  </si>
  <si>
    <t>Ex Scuola Elementare ( Piano Rialzato - Scale )</t>
  </si>
  <si>
    <t>6i</t>
  </si>
  <si>
    <t>Ex Scuola Elementare ( 2° Piano - Corridoio )</t>
  </si>
  <si>
    <t>6l</t>
  </si>
  <si>
    <t>Ex Scuola Elementare ( 2° Piano - Protezione Civile + Laboratori + Pentavolley )</t>
  </si>
  <si>
    <t>6m</t>
  </si>
  <si>
    <t>Ex Scuola Elementare ( 2° Piano - Aula In. + Sport. Europa )</t>
  </si>
  <si>
    <t>6n</t>
  </si>
  <si>
    <t>Ex Scuola Elementare ( 2° Piano - Bagni )</t>
  </si>
  <si>
    <t>7a</t>
  </si>
  <si>
    <t>Circolo Anziani "Collina"</t>
  </si>
  <si>
    <t>7b</t>
  </si>
  <si>
    <t>Circolo Anziani Collina ( Ala Nuova )</t>
  </si>
  <si>
    <t>Teatro Comunale</t>
  </si>
  <si>
    <t>9a</t>
  </si>
  <si>
    <t>Ex Palazzina Sanitaria ( Vigili Urbani Piano Terra )</t>
  </si>
  <si>
    <t>9b</t>
  </si>
  <si>
    <t>Ex Palazzina Sanitaria ( Associazioni + Pro Loco 1° e 2° Piano )</t>
  </si>
  <si>
    <t>Spogliatoi Operai</t>
  </si>
  <si>
    <t>11a</t>
  </si>
  <si>
    <t>Campo Sportivo ( Spogliatoi A )</t>
  </si>
  <si>
    <t>11b</t>
  </si>
  <si>
    <t>Campo Sportivo ( Spogliatoi B )</t>
  </si>
  <si>
    <t xml:space="preserve">Palazzetto dello Sport + Spogliatoi </t>
  </si>
  <si>
    <t xml:space="preserve">Palestra Judo </t>
  </si>
  <si>
    <t>Corrispettivo 
Offerto</t>
  </si>
  <si>
    <t>A</t>
  </si>
  <si>
    <t>B</t>
  </si>
  <si>
    <r>
      <t>Importo totale annuo offerto per singolo servizio Iva ed oneri della sicurezza Esclusi "D.U.V.R.I." [ €/</t>
    </r>
    <r>
      <rPr>
        <b/>
        <vertAlign val="subscript"/>
        <sz val="12"/>
        <rFont val="Calibri"/>
        <family val="2"/>
        <scheme val="minor"/>
      </rPr>
      <t>Anno</t>
    </r>
    <r>
      <rPr>
        <b/>
        <sz val="12"/>
        <rFont val="Calibri"/>
        <family val="2"/>
        <scheme val="minor"/>
      </rPr>
      <t xml:space="preserve"> ] : </t>
    </r>
  </si>
  <si>
    <r>
      <t>Importo annuo per costi sulla sicurezza Iva esclusa "D.U.V.R.I." (non soggetto a ribasso) [ €/</t>
    </r>
    <r>
      <rPr>
        <b/>
        <vertAlign val="subscript"/>
        <sz val="12"/>
        <rFont val="Calibri"/>
        <family val="2"/>
        <scheme val="minor"/>
      </rPr>
      <t>Anno</t>
    </r>
    <r>
      <rPr>
        <b/>
        <sz val="12"/>
        <rFont val="Calibri"/>
        <family val="2"/>
        <scheme val="minor"/>
      </rPr>
      <t xml:space="preserve"> ] : </t>
    </r>
  </si>
  <si>
    <r>
      <t>Importo totale annuo Iva esclusa e posto a base di gara [ €/</t>
    </r>
    <r>
      <rPr>
        <b/>
        <vertAlign val="subscript"/>
        <sz val="12"/>
        <rFont val="Calibri"/>
        <family val="2"/>
        <scheme val="minor"/>
      </rPr>
      <t>Anno</t>
    </r>
    <r>
      <rPr>
        <b/>
        <sz val="12"/>
        <rFont val="Calibri"/>
        <family val="2"/>
        <scheme val="minor"/>
      </rPr>
      <t xml:space="preserve"> ] : </t>
    </r>
  </si>
  <si>
    <r>
      <t>Importo offerto dal Promotore nel progetto di fattibilità posto a base di gara (soggetto a ribasso) [ €/</t>
    </r>
    <r>
      <rPr>
        <b/>
        <vertAlign val="subscript"/>
        <sz val="12"/>
        <rFont val="Calibri"/>
        <family val="2"/>
        <scheme val="minor"/>
      </rPr>
      <t>Anno</t>
    </r>
    <r>
      <rPr>
        <b/>
        <sz val="12"/>
        <rFont val="Calibri"/>
        <family val="2"/>
        <scheme val="minor"/>
      </rPr>
      <t xml:space="preserve"> ] : </t>
    </r>
  </si>
  <si>
    <t>[ 6 cifre dopo la virgola ]</t>
  </si>
  <si>
    <t>[ 2 cifre dopo la virgola ]</t>
  </si>
  <si>
    <t>C = A + B</t>
  </si>
  <si>
    <t>D</t>
  </si>
  <si>
    <t>E = ((D-A)/D)*100</t>
  </si>
  <si>
    <t>RIBASSO OFFERTO ( percentuale arrotondata alla terza cifra decimale ) :</t>
  </si>
  <si>
    <t>Campi da non compilare</t>
  </si>
  <si>
    <t>Prezzi riferiti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</si>
</sst>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00"/>
    <numFmt numFmtId="166" formatCode="#,##0.000"/>
    <numFmt numFmtId="167" formatCode="#,##0.000000"/>
  </numFmts>
  <fonts count="17" x14ac:knownFonts="1">
    <font>
      <sz val="10"/>
      <name val="Arial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  <font>
      <b/>
      <i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9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color indexed="9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b/>
      <vertAlign val="subscript"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164" fontId="3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49" fontId="5" fillId="3" borderId="0" xfId="1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9" fontId="6" fillId="3" borderId="0" xfId="1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10" fillId="2" borderId="12" xfId="3" applyNumberFormat="1" applyFont="1" applyFill="1" applyBorder="1" applyAlignment="1">
      <alignment horizontal="center" vertical="center" wrapText="1"/>
    </xf>
    <xf numFmtId="164" fontId="10" fillId="2" borderId="12" xfId="3" applyFont="1" applyFill="1" applyBorder="1" applyAlignment="1">
      <alignment horizontal="center" vertical="center" wrapText="1"/>
    </xf>
    <xf numFmtId="164" fontId="10" fillId="2" borderId="13" xfId="3" applyFont="1" applyFill="1" applyBorder="1" applyAlignment="1">
      <alignment horizontal="center" vertical="center" wrapText="1"/>
    </xf>
    <xf numFmtId="0" fontId="12" fillId="0" borderId="15" xfId="1" applyFont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166" fontId="12" fillId="3" borderId="16" xfId="1" applyNumberFormat="1" applyFont="1" applyFill="1" applyBorder="1" applyAlignment="1">
      <alignment horizontal="right" vertical="center" indent="1"/>
    </xf>
    <xf numFmtId="3" fontId="12" fillId="3" borderId="16" xfId="1" applyNumberFormat="1" applyFont="1" applyFill="1" applyBorder="1" applyAlignment="1">
      <alignment horizontal="right" vertical="center" indent="2"/>
    </xf>
    <xf numFmtId="3" fontId="12" fillId="3" borderId="16" xfId="1" applyNumberFormat="1" applyFont="1" applyFill="1" applyBorder="1" applyAlignment="1">
      <alignment horizontal="right" vertical="center" indent="1"/>
    </xf>
    <xf numFmtId="165" fontId="12" fillId="3" borderId="16" xfId="1" applyNumberFormat="1" applyFont="1" applyFill="1" applyBorder="1" applyAlignment="1">
      <alignment horizontal="right" vertical="center" indent="1"/>
    </xf>
    <xf numFmtId="167" fontId="12" fillId="3" borderId="16" xfId="1" applyNumberFormat="1" applyFont="1" applyFill="1" applyBorder="1" applyAlignment="1">
      <alignment horizontal="right" vertical="center" indent="1"/>
    </xf>
    <xf numFmtId="4" fontId="12" fillId="0" borderId="16" xfId="1" applyNumberFormat="1" applyFont="1" applyFill="1" applyBorder="1" applyAlignment="1">
      <alignment horizontal="right" vertical="center" indent="1"/>
    </xf>
    <xf numFmtId="164" fontId="13" fillId="4" borderId="9" xfId="1" applyNumberFormat="1" applyFont="1" applyFill="1" applyBorder="1" applyAlignment="1">
      <alignment horizontal="right" vertical="center" indent="1"/>
    </xf>
    <xf numFmtId="4" fontId="12" fillId="0" borderId="17" xfId="1" applyNumberFormat="1" applyFont="1" applyFill="1" applyBorder="1" applyAlignment="1">
      <alignment horizontal="right" vertical="center" indent="1"/>
    </xf>
    <xf numFmtId="164" fontId="2" fillId="0" borderId="0" xfId="0" applyNumberFormat="1" applyFont="1" applyAlignment="1">
      <alignment vertical="center"/>
    </xf>
    <xf numFmtId="0" fontId="12" fillId="0" borderId="16" xfId="1" applyFont="1" applyBorder="1" applyAlignment="1">
      <alignment vertical="center"/>
    </xf>
    <xf numFmtId="164" fontId="13" fillId="4" borderId="16" xfId="1" applyNumberFormat="1" applyFont="1" applyFill="1" applyBorder="1" applyAlignment="1">
      <alignment horizontal="right" vertical="center" indent="1"/>
    </xf>
    <xf numFmtId="49" fontId="12" fillId="3" borderId="2" xfId="1" applyNumberFormat="1" applyFont="1" applyFill="1" applyBorder="1" applyAlignment="1">
      <alignment horizontal="left" vertical="center" indent="1"/>
    </xf>
    <xf numFmtId="0" fontId="2" fillId="3" borderId="2" xfId="1" applyFont="1" applyFill="1" applyBorder="1" applyAlignment="1">
      <alignment vertical="center"/>
    </xf>
    <xf numFmtId="164" fontId="2" fillId="3" borderId="2" xfId="1" applyNumberFormat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" fontId="14" fillId="0" borderId="19" xfId="1" applyNumberFormat="1" applyFont="1" applyFill="1" applyBorder="1" applyAlignment="1">
      <alignment horizontal="right" vertical="center" indent="1"/>
    </xf>
    <xf numFmtId="49" fontId="12" fillId="3" borderId="0" xfId="1" applyNumberFormat="1" applyFont="1" applyFill="1" applyAlignment="1">
      <alignment horizontal="left" vertical="center" indent="1"/>
    </xf>
    <xf numFmtId="0" fontId="2" fillId="3" borderId="0" xfId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4" fontId="2" fillId="0" borderId="0" xfId="0" applyNumberFormat="1" applyFont="1" applyAlignment="1">
      <alignment vertical="center"/>
    </xf>
    <xf numFmtId="4" fontId="14" fillId="4" borderId="19" xfId="1" applyNumberFormat="1" applyFont="1" applyFill="1" applyBorder="1" applyAlignment="1">
      <alignment horizontal="right" vertical="center" indent="1"/>
    </xf>
    <xf numFmtId="0" fontId="12" fillId="0" borderId="14" xfId="2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left" vertical="center" indent="1"/>
    </xf>
    <xf numFmtId="49" fontId="9" fillId="2" borderId="4" xfId="2" applyNumberFormat="1" applyFont="1" applyFill="1" applyBorder="1" applyAlignment="1">
      <alignment horizontal="center" vertical="center" wrapText="1"/>
    </xf>
    <xf numFmtId="49" fontId="9" fillId="2" borderId="7" xfId="2" applyNumberFormat="1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164" fontId="9" fillId="2" borderId="5" xfId="3" applyFont="1" applyFill="1" applyBorder="1" applyAlignment="1">
      <alignment horizontal="center" vertical="center" wrapText="1"/>
    </xf>
    <xf numFmtId="164" fontId="9" fillId="2" borderId="8" xfId="3" applyFont="1" applyFill="1" applyBorder="1" applyAlignment="1">
      <alignment horizontal="center" vertical="center" wrapText="1"/>
    </xf>
    <xf numFmtId="164" fontId="9" fillId="2" borderId="9" xfId="3" applyFont="1" applyFill="1" applyBorder="1" applyAlignment="1">
      <alignment horizontal="center" vertical="center" wrapText="1"/>
    </xf>
    <xf numFmtId="164" fontId="9" fillId="2" borderId="5" xfId="3" applyNumberFormat="1" applyFont="1" applyFill="1" applyBorder="1" applyAlignment="1">
      <alignment horizontal="center" vertical="center" wrapText="1"/>
    </xf>
    <xf numFmtId="164" fontId="9" fillId="2" borderId="9" xfId="3" applyNumberFormat="1" applyFont="1" applyFill="1" applyBorder="1" applyAlignment="1">
      <alignment horizontal="center" vertical="center" wrapText="1"/>
    </xf>
    <xf numFmtId="164" fontId="9" fillId="2" borderId="6" xfId="3" applyFont="1" applyFill="1" applyBorder="1" applyAlignment="1">
      <alignment horizontal="center" vertical="center" wrapText="1"/>
    </xf>
    <xf numFmtId="164" fontId="9" fillId="2" borderId="10" xfId="3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14" fillId="4" borderId="20" xfId="1" applyFont="1" applyFill="1" applyBorder="1" applyAlignment="1">
      <alignment horizontal="right" vertical="center"/>
    </xf>
    <xf numFmtId="0" fontId="14" fillId="4" borderId="2" xfId="1" applyFont="1" applyFill="1" applyBorder="1" applyAlignment="1">
      <alignment horizontal="right" vertical="center"/>
    </xf>
    <xf numFmtId="0" fontId="14" fillId="4" borderId="18" xfId="1" applyFont="1" applyFill="1" applyBorder="1" applyAlignment="1">
      <alignment horizontal="right" vertical="center"/>
    </xf>
    <xf numFmtId="0" fontId="14" fillId="0" borderId="20" xfId="1" applyFont="1" applyBorder="1" applyAlignment="1">
      <alignment horizontal="right" vertical="center"/>
    </xf>
    <xf numFmtId="0" fontId="14" fillId="0" borderId="2" xfId="1" applyFont="1" applyBorder="1" applyAlignment="1">
      <alignment horizontal="right" vertical="center"/>
    </xf>
    <xf numFmtId="0" fontId="14" fillId="0" borderId="18" xfId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vertical="center"/>
    </xf>
  </cellXfs>
  <cellStyles count="5">
    <cellStyle name="Excel Built-in Normal" xfId="4"/>
    <cellStyle name="Migliaia 4" xfId="3"/>
    <cellStyle name="Normale" xfId="0" builtinId="0"/>
    <cellStyle name="Normale 3" xfId="1"/>
    <cellStyle name="Normale_Fogli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28" zoomScale="106" zoomScaleNormal="120" workbookViewId="0">
      <selection activeCell="L47" sqref="L47"/>
    </sheetView>
  </sheetViews>
  <sheetFormatPr defaultColWidth="9.28515625" defaultRowHeight="12.75" x14ac:dyDescent="0.2"/>
  <cols>
    <col min="1" max="1" width="13" style="34" customWidth="1"/>
    <col min="2" max="2" width="63.7109375" style="1" bestFit="1" customWidth="1"/>
    <col min="3" max="3" width="14.28515625" style="1" customWidth="1"/>
    <col min="4" max="4" width="8.5703125" style="1" bestFit="1" customWidth="1"/>
    <col min="5" max="5" width="11.7109375" style="20" bestFit="1" customWidth="1"/>
    <col min="6" max="6" width="11.7109375" style="1" customWidth="1"/>
    <col min="7" max="7" width="9.28515625" style="1" customWidth="1"/>
    <col min="8" max="8" width="12.28515625" style="1" customWidth="1"/>
    <col min="9" max="9" width="16.42578125" style="1" customWidth="1"/>
    <col min="10" max="13" width="17.42578125" style="1" customWidth="1"/>
    <col min="14" max="25" width="9.28515625" style="1" customWidth="1"/>
    <col min="26" max="248" width="9.28515625" style="1"/>
    <col min="249" max="249" width="5.7109375" style="1" customWidth="1"/>
    <col min="250" max="250" width="63.7109375" style="1" bestFit="1" customWidth="1"/>
    <col min="251" max="251" width="14.28515625" style="1" customWidth="1"/>
    <col min="252" max="252" width="8.5703125" style="1" bestFit="1" customWidth="1"/>
    <col min="253" max="253" width="11.7109375" style="1" bestFit="1" customWidth="1"/>
    <col min="254" max="254" width="11.7109375" style="1" customWidth="1"/>
    <col min="255" max="255" width="9.28515625" style="1"/>
    <col min="256" max="256" width="12.28515625" style="1" customWidth="1"/>
    <col min="257" max="257" width="14.7109375" style="1" customWidth="1"/>
    <col min="258" max="258" width="9.28515625" style="1"/>
    <col min="259" max="259" width="14.85546875" style="1" bestFit="1" customWidth="1"/>
    <col min="260" max="260" width="15.85546875" style="1" customWidth="1"/>
    <col min="261" max="261" width="14.85546875" style="1" customWidth="1"/>
    <col min="262" max="262" width="16.5703125" style="1" customWidth="1"/>
    <col min="263" max="263" width="20.85546875" style="1" customWidth="1"/>
    <col min="264" max="269" width="0" style="1" hidden="1" customWidth="1"/>
    <col min="270" max="504" width="9.28515625" style="1"/>
    <col min="505" max="505" width="5.7109375" style="1" customWidth="1"/>
    <col min="506" max="506" width="63.7109375" style="1" bestFit="1" customWidth="1"/>
    <col min="507" max="507" width="14.28515625" style="1" customWidth="1"/>
    <col min="508" max="508" width="8.5703125" style="1" bestFit="1" customWidth="1"/>
    <col min="509" max="509" width="11.7109375" style="1" bestFit="1" customWidth="1"/>
    <col min="510" max="510" width="11.7109375" style="1" customWidth="1"/>
    <col min="511" max="511" width="9.28515625" style="1"/>
    <col min="512" max="512" width="12.28515625" style="1" customWidth="1"/>
    <col min="513" max="513" width="14.7109375" style="1" customWidth="1"/>
    <col min="514" max="514" width="9.28515625" style="1"/>
    <col min="515" max="515" width="14.85546875" style="1" bestFit="1" customWidth="1"/>
    <col min="516" max="516" width="15.85546875" style="1" customWidth="1"/>
    <col min="517" max="517" width="14.85546875" style="1" customWidth="1"/>
    <col min="518" max="518" width="16.5703125" style="1" customWidth="1"/>
    <col min="519" max="519" width="20.85546875" style="1" customWidth="1"/>
    <col min="520" max="525" width="0" style="1" hidden="1" customWidth="1"/>
    <col min="526" max="760" width="9.28515625" style="1"/>
    <col min="761" max="761" width="5.7109375" style="1" customWidth="1"/>
    <col min="762" max="762" width="63.7109375" style="1" bestFit="1" customWidth="1"/>
    <col min="763" max="763" width="14.28515625" style="1" customWidth="1"/>
    <col min="764" max="764" width="8.5703125" style="1" bestFit="1" customWidth="1"/>
    <col min="765" max="765" width="11.7109375" style="1" bestFit="1" customWidth="1"/>
    <col min="766" max="766" width="11.7109375" style="1" customWidth="1"/>
    <col min="767" max="767" width="9.28515625" style="1"/>
    <col min="768" max="768" width="12.28515625" style="1" customWidth="1"/>
    <col min="769" max="769" width="14.7109375" style="1" customWidth="1"/>
    <col min="770" max="770" width="9.28515625" style="1"/>
    <col min="771" max="771" width="14.85546875" style="1" bestFit="1" customWidth="1"/>
    <col min="772" max="772" width="15.85546875" style="1" customWidth="1"/>
    <col min="773" max="773" width="14.85546875" style="1" customWidth="1"/>
    <col min="774" max="774" width="16.5703125" style="1" customWidth="1"/>
    <col min="775" max="775" width="20.85546875" style="1" customWidth="1"/>
    <col min="776" max="781" width="0" style="1" hidden="1" customWidth="1"/>
    <col min="782" max="1016" width="9.28515625" style="1"/>
    <col min="1017" max="1017" width="5.7109375" style="1" customWidth="1"/>
    <col min="1018" max="1018" width="63.7109375" style="1" bestFit="1" customWidth="1"/>
    <col min="1019" max="1019" width="14.28515625" style="1" customWidth="1"/>
    <col min="1020" max="1020" width="8.5703125" style="1" bestFit="1" customWidth="1"/>
    <col min="1021" max="1021" width="11.7109375" style="1" bestFit="1" customWidth="1"/>
    <col min="1022" max="1022" width="11.7109375" style="1" customWidth="1"/>
    <col min="1023" max="1023" width="9.28515625" style="1"/>
    <col min="1024" max="1024" width="12.28515625" style="1" customWidth="1"/>
    <col min="1025" max="1025" width="14.7109375" style="1" customWidth="1"/>
    <col min="1026" max="1026" width="9.28515625" style="1"/>
    <col min="1027" max="1027" width="14.85546875" style="1" bestFit="1" customWidth="1"/>
    <col min="1028" max="1028" width="15.85546875" style="1" customWidth="1"/>
    <col min="1029" max="1029" width="14.85546875" style="1" customWidth="1"/>
    <col min="1030" max="1030" width="16.5703125" style="1" customWidth="1"/>
    <col min="1031" max="1031" width="20.85546875" style="1" customWidth="1"/>
    <col min="1032" max="1037" width="0" style="1" hidden="1" customWidth="1"/>
    <col min="1038" max="1272" width="9.28515625" style="1"/>
    <col min="1273" max="1273" width="5.7109375" style="1" customWidth="1"/>
    <col min="1274" max="1274" width="63.7109375" style="1" bestFit="1" customWidth="1"/>
    <col min="1275" max="1275" width="14.28515625" style="1" customWidth="1"/>
    <col min="1276" max="1276" width="8.5703125" style="1" bestFit="1" customWidth="1"/>
    <col min="1277" max="1277" width="11.7109375" style="1" bestFit="1" customWidth="1"/>
    <col min="1278" max="1278" width="11.7109375" style="1" customWidth="1"/>
    <col min="1279" max="1279" width="9.28515625" style="1"/>
    <col min="1280" max="1280" width="12.28515625" style="1" customWidth="1"/>
    <col min="1281" max="1281" width="14.7109375" style="1" customWidth="1"/>
    <col min="1282" max="1282" width="9.28515625" style="1"/>
    <col min="1283" max="1283" width="14.85546875" style="1" bestFit="1" customWidth="1"/>
    <col min="1284" max="1284" width="15.85546875" style="1" customWidth="1"/>
    <col min="1285" max="1285" width="14.85546875" style="1" customWidth="1"/>
    <col min="1286" max="1286" width="16.5703125" style="1" customWidth="1"/>
    <col min="1287" max="1287" width="20.85546875" style="1" customWidth="1"/>
    <col min="1288" max="1293" width="0" style="1" hidden="1" customWidth="1"/>
    <col min="1294" max="1528" width="9.28515625" style="1"/>
    <col min="1529" max="1529" width="5.7109375" style="1" customWidth="1"/>
    <col min="1530" max="1530" width="63.7109375" style="1" bestFit="1" customWidth="1"/>
    <col min="1531" max="1531" width="14.28515625" style="1" customWidth="1"/>
    <col min="1532" max="1532" width="8.5703125" style="1" bestFit="1" customWidth="1"/>
    <col min="1533" max="1533" width="11.7109375" style="1" bestFit="1" customWidth="1"/>
    <col min="1534" max="1534" width="11.7109375" style="1" customWidth="1"/>
    <col min="1535" max="1535" width="9.28515625" style="1"/>
    <col min="1536" max="1536" width="12.28515625" style="1" customWidth="1"/>
    <col min="1537" max="1537" width="14.7109375" style="1" customWidth="1"/>
    <col min="1538" max="1538" width="9.28515625" style="1"/>
    <col min="1539" max="1539" width="14.85546875" style="1" bestFit="1" customWidth="1"/>
    <col min="1540" max="1540" width="15.85546875" style="1" customWidth="1"/>
    <col min="1541" max="1541" width="14.85546875" style="1" customWidth="1"/>
    <col min="1542" max="1542" width="16.5703125" style="1" customWidth="1"/>
    <col min="1543" max="1543" width="20.85546875" style="1" customWidth="1"/>
    <col min="1544" max="1549" width="0" style="1" hidden="1" customWidth="1"/>
    <col min="1550" max="1784" width="9.28515625" style="1"/>
    <col min="1785" max="1785" width="5.7109375" style="1" customWidth="1"/>
    <col min="1786" max="1786" width="63.7109375" style="1" bestFit="1" customWidth="1"/>
    <col min="1787" max="1787" width="14.28515625" style="1" customWidth="1"/>
    <col min="1788" max="1788" width="8.5703125" style="1" bestFit="1" customWidth="1"/>
    <col min="1789" max="1789" width="11.7109375" style="1" bestFit="1" customWidth="1"/>
    <col min="1790" max="1790" width="11.7109375" style="1" customWidth="1"/>
    <col min="1791" max="1791" width="9.28515625" style="1"/>
    <col min="1792" max="1792" width="12.28515625" style="1" customWidth="1"/>
    <col min="1793" max="1793" width="14.7109375" style="1" customWidth="1"/>
    <col min="1794" max="1794" width="9.28515625" style="1"/>
    <col min="1795" max="1795" width="14.85546875" style="1" bestFit="1" customWidth="1"/>
    <col min="1796" max="1796" width="15.85546875" style="1" customWidth="1"/>
    <col min="1797" max="1797" width="14.85546875" style="1" customWidth="1"/>
    <col min="1798" max="1798" width="16.5703125" style="1" customWidth="1"/>
    <col min="1799" max="1799" width="20.85546875" style="1" customWidth="1"/>
    <col min="1800" max="1805" width="0" style="1" hidden="1" customWidth="1"/>
    <col min="1806" max="2040" width="9.28515625" style="1"/>
    <col min="2041" max="2041" width="5.7109375" style="1" customWidth="1"/>
    <col min="2042" max="2042" width="63.7109375" style="1" bestFit="1" customWidth="1"/>
    <col min="2043" max="2043" width="14.28515625" style="1" customWidth="1"/>
    <col min="2044" max="2044" width="8.5703125" style="1" bestFit="1" customWidth="1"/>
    <col min="2045" max="2045" width="11.7109375" style="1" bestFit="1" customWidth="1"/>
    <col min="2046" max="2046" width="11.7109375" style="1" customWidth="1"/>
    <col min="2047" max="2047" width="9.28515625" style="1"/>
    <col min="2048" max="2048" width="12.28515625" style="1" customWidth="1"/>
    <col min="2049" max="2049" width="14.7109375" style="1" customWidth="1"/>
    <col min="2050" max="2050" width="9.28515625" style="1"/>
    <col min="2051" max="2051" width="14.85546875" style="1" bestFit="1" customWidth="1"/>
    <col min="2052" max="2052" width="15.85546875" style="1" customWidth="1"/>
    <col min="2053" max="2053" width="14.85546875" style="1" customWidth="1"/>
    <col min="2054" max="2054" width="16.5703125" style="1" customWidth="1"/>
    <col min="2055" max="2055" width="20.85546875" style="1" customWidth="1"/>
    <col min="2056" max="2061" width="0" style="1" hidden="1" customWidth="1"/>
    <col min="2062" max="2296" width="9.28515625" style="1"/>
    <col min="2297" max="2297" width="5.7109375" style="1" customWidth="1"/>
    <col min="2298" max="2298" width="63.7109375" style="1" bestFit="1" customWidth="1"/>
    <col min="2299" max="2299" width="14.28515625" style="1" customWidth="1"/>
    <col min="2300" max="2300" width="8.5703125" style="1" bestFit="1" customWidth="1"/>
    <col min="2301" max="2301" width="11.7109375" style="1" bestFit="1" customWidth="1"/>
    <col min="2302" max="2302" width="11.7109375" style="1" customWidth="1"/>
    <col min="2303" max="2303" width="9.28515625" style="1"/>
    <col min="2304" max="2304" width="12.28515625" style="1" customWidth="1"/>
    <col min="2305" max="2305" width="14.7109375" style="1" customWidth="1"/>
    <col min="2306" max="2306" width="9.28515625" style="1"/>
    <col min="2307" max="2307" width="14.85546875" style="1" bestFit="1" customWidth="1"/>
    <col min="2308" max="2308" width="15.85546875" style="1" customWidth="1"/>
    <col min="2309" max="2309" width="14.85546875" style="1" customWidth="1"/>
    <col min="2310" max="2310" width="16.5703125" style="1" customWidth="1"/>
    <col min="2311" max="2311" width="20.85546875" style="1" customWidth="1"/>
    <col min="2312" max="2317" width="0" style="1" hidden="1" customWidth="1"/>
    <col min="2318" max="2552" width="9.28515625" style="1"/>
    <col min="2553" max="2553" width="5.7109375" style="1" customWidth="1"/>
    <col min="2554" max="2554" width="63.7109375" style="1" bestFit="1" customWidth="1"/>
    <col min="2555" max="2555" width="14.28515625" style="1" customWidth="1"/>
    <col min="2556" max="2556" width="8.5703125" style="1" bestFit="1" customWidth="1"/>
    <col min="2557" max="2557" width="11.7109375" style="1" bestFit="1" customWidth="1"/>
    <col min="2558" max="2558" width="11.7109375" style="1" customWidth="1"/>
    <col min="2559" max="2559" width="9.28515625" style="1"/>
    <col min="2560" max="2560" width="12.28515625" style="1" customWidth="1"/>
    <col min="2561" max="2561" width="14.7109375" style="1" customWidth="1"/>
    <col min="2562" max="2562" width="9.28515625" style="1"/>
    <col min="2563" max="2563" width="14.85546875" style="1" bestFit="1" customWidth="1"/>
    <col min="2564" max="2564" width="15.85546875" style="1" customWidth="1"/>
    <col min="2565" max="2565" width="14.85546875" style="1" customWidth="1"/>
    <col min="2566" max="2566" width="16.5703125" style="1" customWidth="1"/>
    <col min="2567" max="2567" width="20.85546875" style="1" customWidth="1"/>
    <col min="2568" max="2573" width="0" style="1" hidden="1" customWidth="1"/>
    <col min="2574" max="2808" width="9.28515625" style="1"/>
    <col min="2809" max="2809" width="5.7109375" style="1" customWidth="1"/>
    <col min="2810" max="2810" width="63.7109375" style="1" bestFit="1" customWidth="1"/>
    <col min="2811" max="2811" width="14.28515625" style="1" customWidth="1"/>
    <col min="2812" max="2812" width="8.5703125" style="1" bestFit="1" customWidth="1"/>
    <col min="2813" max="2813" width="11.7109375" style="1" bestFit="1" customWidth="1"/>
    <col min="2814" max="2814" width="11.7109375" style="1" customWidth="1"/>
    <col min="2815" max="2815" width="9.28515625" style="1"/>
    <col min="2816" max="2816" width="12.28515625" style="1" customWidth="1"/>
    <col min="2817" max="2817" width="14.7109375" style="1" customWidth="1"/>
    <col min="2818" max="2818" width="9.28515625" style="1"/>
    <col min="2819" max="2819" width="14.85546875" style="1" bestFit="1" customWidth="1"/>
    <col min="2820" max="2820" width="15.85546875" style="1" customWidth="1"/>
    <col min="2821" max="2821" width="14.85546875" style="1" customWidth="1"/>
    <col min="2822" max="2822" width="16.5703125" style="1" customWidth="1"/>
    <col min="2823" max="2823" width="20.85546875" style="1" customWidth="1"/>
    <col min="2824" max="2829" width="0" style="1" hidden="1" customWidth="1"/>
    <col min="2830" max="3064" width="9.28515625" style="1"/>
    <col min="3065" max="3065" width="5.7109375" style="1" customWidth="1"/>
    <col min="3066" max="3066" width="63.7109375" style="1" bestFit="1" customWidth="1"/>
    <col min="3067" max="3067" width="14.28515625" style="1" customWidth="1"/>
    <col min="3068" max="3068" width="8.5703125" style="1" bestFit="1" customWidth="1"/>
    <col min="3069" max="3069" width="11.7109375" style="1" bestFit="1" customWidth="1"/>
    <col min="3070" max="3070" width="11.7109375" style="1" customWidth="1"/>
    <col min="3071" max="3071" width="9.28515625" style="1"/>
    <col min="3072" max="3072" width="12.28515625" style="1" customWidth="1"/>
    <col min="3073" max="3073" width="14.7109375" style="1" customWidth="1"/>
    <col min="3074" max="3074" width="9.28515625" style="1"/>
    <col min="3075" max="3075" width="14.85546875" style="1" bestFit="1" customWidth="1"/>
    <col min="3076" max="3076" width="15.85546875" style="1" customWidth="1"/>
    <col min="3077" max="3077" width="14.85546875" style="1" customWidth="1"/>
    <col min="3078" max="3078" width="16.5703125" style="1" customWidth="1"/>
    <col min="3079" max="3079" width="20.85546875" style="1" customWidth="1"/>
    <col min="3080" max="3085" width="0" style="1" hidden="1" customWidth="1"/>
    <col min="3086" max="3320" width="9.28515625" style="1"/>
    <col min="3321" max="3321" width="5.7109375" style="1" customWidth="1"/>
    <col min="3322" max="3322" width="63.7109375" style="1" bestFit="1" customWidth="1"/>
    <col min="3323" max="3323" width="14.28515625" style="1" customWidth="1"/>
    <col min="3324" max="3324" width="8.5703125" style="1" bestFit="1" customWidth="1"/>
    <col min="3325" max="3325" width="11.7109375" style="1" bestFit="1" customWidth="1"/>
    <col min="3326" max="3326" width="11.7109375" style="1" customWidth="1"/>
    <col min="3327" max="3327" width="9.28515625" style="1"/>
    <col min="3328" max="3328" width="12.28515625" style="1" customWidth="1"/>
    <col min="3329" max="3329" width="14.7109375" style="1" customWidth="1"/>
    <col min="3330" max="3330" width="9.28515625" style="1"/>
    <col min="3331" max="3331" width="14.85546875" style="1" bestFit="1" customWidth="1"/>
    <col min="3332" max="3332" width="15.85546875" style="1" customWidth="1"/>
    <col min="3333" max="3333" width="14.85546875" style="1" customWidth="1"/>
    <col min="3334" max="3334" width="16.5703125" style="1" customWidth="1"/>
    <col min="3335" max="3335" width="20.85546875" style="1" customWidth="1"/>
    <col min="3336" max="3341" width="0" style="1" hidden="1" customWidth="1"/>
    <col min="3342" max="3576" width="9.28515625" style="1"/>
    <col min="3577" max="3577" width="5.7109375" style="1" customWidth="1"/>
    <col min="3578" max="3578" width="63.7109375" style="1" bestFit="1" customWidth="1"/>
    <col min="3579" max="3579" width="14.28515625" style="1" customWidth="1"/>
    <col min="3580" max="3580" width="8.5703125" style="1" bestFit="1" customWidth="1"/>
    <col min="3581" max="3581" width="11.7109375" style="1" bestFit="1" customWidth="1"/>
    <col min="3582" max="3582" width="11.7109375" style="1" customWidth="1"/>
    <col min="3583" max="3583" width="9.28515625" style="1"/>
    <col min="3584" max="3584" width="12.28515625" style="1" customWidth="1"/>
    <col min="3585" max="3585" width="14.7109375" style="1" customWidth="1"/>
    <col min="3586" max="3586" width="9.28515625" style="1"/>
    <col min="3587" max="3587" width="14.85546875" style="1" bestFit="1" customWidth="1"/>
    <col min="3588" max="3588" width="15.85546875" style="1" customWidth="1"/>
    <col min="3589" max="3589" width="14.85546875" style="1" customWidth="1"/>
    <col min="3590" max="3590" width="16.5703125" style="1" customWidth="1"/>
    <col min="3591" max="3591" width="20.85546875" style="1" customWidth="1"/>
    <col min="3592" max="3597" width="0" style="1" hidden="1" customWidth="1"/>
    <col min="3598" max="3832" width="9.28515625" style="1"/>
    <col min="3833" max="3833" width="5.7109375" style="1" customWidth="1"/>
    <col min="3834" max="3834" width="63.7109375" style="1" bestFit="1" customWidth="1"/>
    <col min="3835" max="3835" width="14.28515625" style="1" customWidth="1"/>
    <col min="3836" max="3836" width="8.5703125" style="1" bestFit="1" customWidth="1"/>
    <col min="3837" max="3837" width="11.7109375" style="1" bestFit="1" customWidth="1"/>
    <col min="3838" max="3838" width="11.7109375" style="1" customWidth="1"/>
    <col min="3839" max="3839" width="9.28515625" style="1"/>
    <col min="3840" max="3840" width="12.28515625" style="1" customWidth="1"/>
    <col min="3841" max="3841" width="14.7109375" style="1" customWidth="1"/>
    <col min="3842" max="3842" width="9.28515625" style="1"/>
    <col min="3843" max="3843" width="14.85546875" style="1" bestFit="1" customWidth="1"/>
    <col min="3844" max="3844" width="15.85546875" style="1" customWidth="1"/>
    <col min="3845" max="3845" width="14.85546875" style="1" customWidth="1"/>
    <col min="3846" max="3846" width="16.5703125" style="1" customWidth="1"/>
    <col min="3847" max="3847" width="20.85546875" style="1" customWidth="1"/>
    <col min="3848" max="3853" width="0" style="1" hidden="1" customWidth="1"/>
    <col min="3854" max="4088" width="9.28515625" style="1"/>
    <col min="4089" max="4089" width="5.7109375" style="1" customWidth="1"/>
    <col min="4090" max="4090" width="63.7109375" style="1" bestFit="1" customWidth="1"/>
    <col min="4091" max="4091" width="14.28515625" style="1" customWidth="1"/>
    <col min="4092" max="4092" width="8.5703125" style="1" bestFit="1" customWidth="1"/>
    <col min="4093" max="4093" width="11.7109375" style="1" bestFit="1" customWidth="1"/>
    <col min="4094" max="4094" width="11.7109375" style="1" customWidth="1"/>
    <col min="4095" max="4095" width="9.28515625" style="1"/>
    <col min="4096" max="4096" width="12.28515625" style="1" customWidth="1"/>
    <col min="4097" max="4097" width="14.7109375" style="1" customWidth="1"/>
    <col min="4098" max="4098" width="9.28515625" style="1"/>
    <col min="4099" max="4099" width="14.85546875" style="1" bestFit="1" customWidth="1"/>
    <col min="4100" max="4100" width="15.85546875" style="1" customWidth="1"/>
    <col min="4101" max="4101" width="14.85546875" style="1" customWidth="1"/>
    <col min="4102" max="4102" width="16.5703125" style="1" customWidth="1"/>
    <col min="4103" max="4103" width="20.85546875" style="1" customWidth="1"/>
    <col min="4104" max="4109" width="0" style="1" hidden="1" customWidth="1"/>
    <col min="4110" max="4344" width="9.28515625" style="1"/>
    <col min="4345" max="4345" width="5.7109375" style="1" customWidth="1"/>
    <col min="4346" max="4346" width="63.7109375" style="1" bestFit="1" customWidth="1"/>
    <col min="4347" max="4347" width="14.28515625" style="1" customWidth="1"/>
    <col min="4348" max="4348" width="8.5703125" style="1" bestFit="1" customWidth="1"/>
    <col min="4349" max="4349" width="11.7109375" style="1" bestFit="1" customWidth="1"/>
    <col min="4350" max="4350" width="11.7109375" style="1" customWidth="1"/>
    <col min="4351" max="4351" width="9.28515625" style="1"/>
    <col min="4352" max="4352" width="12.28515625" style="1" customWidth="1"/>
    <col min="4353" max="4353" width="14.7109375" style="1" customWidth="1"/>
    <col min="4354" max="4354" width="9.28515625" style="1"/>
    <col min="4355" max="4355" width="14.85546875" style="1" bestFit="1" customWidth="1"/>
    <col min="4356" max="4356" width="15.85546875" style="1" customWidth="1"/>
    <col min="4357" max="4357" width="14.85546875" style="1" customWidth="1"/>
    <col min="4358" max="4358" width="16.5703125" style="1" customWidth="1"/>
    <col min="4359" max="4359" width="20.85546875" style="1" customWidth="1"/>
    <col min="4360" max="4365" width="0" style="1" hidden="1" customWidth="1"/>
    <col min="4366" max="4600" width="9.28515625" style="1"/>
    <col min="4601" max="4601" width="5.7109375" style="1" customWidth="1"/>
    <col min="4602" max="4602" width="63.7109375" style="1" bestFit="1" customWidth="1"/>
    <col min="4603" max="4603" width="14.28515625" style="1" customWidth="1"/>
    <col min="4604" max="4604" width="8.5703125" style="1" bestFit="1" customWidth="1"/>
    <col min="4605" max="4605" width="11.7109375" style="1" bestFit="1" customWidth="1"/>
    <col min="4606" max="4606" width="11.7109375" style="1" customWidth="1"/>
    <col min="4607" max="4607" width="9.28515625" style="1"/>
    <col min="4608" max="4608" width="12.28515625" style="1" customWidth="1"/>
    <col min="4609" max="4609" width="14.7109375" style="1" customWidth="1"/>
    <col min="4610" max="4610" width="9.28515625" style="1"/>
    <col min="4611" max="4611" width="14.85546875" style="1" bestFit="1" customWidth="1"/>
    <col min="4612" max="4612" width="15.85546875" style="1" customWidth="1"/>
    <col min="4613" max="4613" width="14.85546875" style="1" customWidth="1"/>
    <col min="4614" max="4614" width="16.5703125" style="1" customWidth="1"/>
    <col min="4615" max="4615" width="20.85546875" style="1" customWidth="1"/>
    <col min="4616" max="4621" width="0" style="1" hidden="1" customWidth="1"/>
    <col min="4622" max="4856" width="9.28515625" style="1"/>
    <col min="4857" max="4857" width="5.7109375" style="1" customWidth="1"/>
    <col min="4858" max="4858" width="63.7109375" style="1" bestFit="1" customWidth="1"/>
    <col min="4859" max="4859" width="14.28515625" style="1" customWidth="1"/>
    <col min="4860" max="4860" width="8.5703125" style="1" bestFit="1" customWidth="1"/>
    <col min="4861" max="4861" width="11.7109375" style="1" bestFit="1" customWidth="1"/>
    <col min="4862" max="4862" width="11.7109375" style="1" customWidth="1"/>
    <col min="4863" max="4863" width="9.28515625" style="1"/>
    <col min="4864" max="4864" width="12.28515625" style="1" customWidth="1"/>
    <col min="4865" max="4865" width="14.7109375" style="1" customWidth="1"/>
    <col min="4866" max="4866" width="9.28515625" style="1"/>
    <col min="4867" max="4867" width="14.85546875" style="1" bestFit="1" customWidth="1"/>
    <col min="4868" max="4868" width="15.85546875" style="1" customWidth="1"/>
    <col min="4869" max="4869" width="14.85546875" style="1" customWidth="1"/>
    <col min="4870" max="4870" width="16.5703125" style="1" customWidth="1"/>
    <col min="4871" max="4871" width="20.85546875" style="1" customWidth="1"/>
    <col min="4872" max="4877" width="0" style="1" hidden="1" customWidth="1"/>
    <col min="4878" max="5112" width="9.28515625" style="1"/>
    <col min="5113" max="5113" width="5.7109375" style="1" customWidth="1"/>
    <col min="5114" max="5114" width="63.7109375" style="1" bestFit="1" customWidth="1"/>
    <col min="5115" max="5115" width="14.28515625" style="1" customWidth="1"/>
    <col min="5116" max="5116" width="8.5703125" style="1" bestFit="1" customWidth="1"/>
    <col min="5117" max="5117" width="11.7109375" style="1" bestFit="1" customWidth="1"/>
    <col min="5118" max="5118" width="11.7109375" style="1" customWidth="1"/>
    <col min="5119" max="5119" width="9.28515625" style="1"/>
    <col min="5120" max="5120" width="12.28515625" style="1" customWidth="1"/>
    <col min="5121" max="5121" width="14.7109375" style="1" customWidth="1"/>
    <col min="5122" max="5122" width="9.28515625" style="1"/>
    <col min="5123" max="5123" width="14.85546875" style="1" bestFit="1" customWidth="1"/>
    <col min="5124" max="5124" width="15.85546875" style="1" customWidth="1"/>
    <col min="5125" max="5125" width="14.85546875" style="1" customWidth="1"/>
    <col min="5126" max="5126" width="16.5703125" style="1" customWidth="1"/>
    <col min="5127" max="5127" width="20.85546875" style="1" customWidth="1"/>
    <col min="5128" max="5133" width="0" style="1" hidden="1" customWidth="1"/>
    <col min="5134" max="5368" width="9.28515625" style="1"/>
    <col min="5369" max="5369" width="5.7109375" style="1" customWidth="1"/>
    <col min="5370" max="5370" width="63.7109375" style="1" bestFit="1" customWidth="1"/>
    <col min="5371" max="5371" width="14.28515625" style="1" customWidth="1"/>
    <col min="5372" max="5372" width="8.5703125" style="1" bestFit="1" customWidth="1"/>
    <col min="5373" max="5373" width="11.7109375" style="1" bestFit="1" customWidth="1"/>
    <col min="5374" max="5374" width="11.7109375" style="1" customWidth="1"/>
    <col min="5375" max="5375" width="9.28515625" style="1"/>
    <col min="5376" max="5376" width="12.28515625" style="1" customWidth="1"/>
    <col min="5377" max="5377" width="14.7109375" style="1" customWidth="1"/>
    <col min="5378" max="5378" width="9.28515625" style="1"/>
    <col min="5379" max="5379" width="14.85546875" style="1" bestFit="1" customWidth="1"/>
    <col min="5380" max="5380" width="15.85546875" style="1" customWidth="1"/>
    <col min="5381" max="5381" width="14.85546875" style="1" customWidth="1"/>
    <col min="5382" max="5382" width="16.5703125" style="1" customWidth="1"/>
    <col min="5383" max="5383" width="20.85546875" style="1" customWidth="1"/>
    <col min="5384" max="5389" width="0" style="1" hidden="1" customWidth="1"/>
    <col min="5390" max="5624" width="9.28515625" style="1"/>
    <col min="5625" max="5625" width="5.7109375" style="1" customWidth="1"/>
    <col min="5626" max="5626" width="63.7109375" style="1" bestFit="1" customWidth="1"/>
    <col min="5627" max="5627" width="14.28515625" style="1" customWidth="1"/>
    <col min="5628" max="5628" width="8.5703125" style="1" bestFit="1" customWidth="1"/>
    <col min="5629" max="5629" width="11.7109375" style="1" bestFit="1" customWidth="1"/>
    <col min="5630" max="5630" width="11.7109375" style="1" customWidth="1"/>
    <col min="5631" max="5631" width="9.28515625" style="1"/>
    <col min="5632" max="5632" width="12.28515625" style="1" customWidth="1"/>
    <col min="5633" max="5633" width="14.7109375" style="1" customWidth="1"/>
    <col min="5634" max="5634" width="9.28515625" style="1"/>
    <col min="5635" max="5635" width="14.85546875" style="1" bestFit="1" customWidth="1"/>
    <col min="5636" max="5636" width="15.85546875" style="1" customWidth="1"/>
    <col min="5637" max="5637" width="14.85546875" style="1" customWidth="1"/>
    <col min="5638" max="5638" width="16.5703125" style="1" customWidth="1"/>
    <col min="5639" max="5639" width="20.85546875" style="1" customWidth="1"/>
    <col min="5640" max="5645" width="0" style="1" hidden="1" customWidth="1"/>
    <col min="5646" max="5880" width="9.28515625" style="1"/>
    <col min="5881" max="5881" width="5.7109375" style="1" customWidth="1"/>
    <col min="5882" max="5882" width="63.7109375" style="1" bestFit="1" customWidth="1"/>
    <col min="5883" max="5883" width="14.28515625" style="1" customWidth="1"/>
    <col min="5884" max="5884" width="8.5703125" style="1" bestFit="1" customWidth="1"/>
    <col min="5885" max="5885" width="11.7109375" style="1" bestFit="1" customWidth="1"/>
    <col min="5886" max="5886" width="11.7109375" style="1" customWidth="1"/>
    <col min="5887" max="5887" width="9.28515625" style="1"/>
    <col min="5888" max="5888" width="12.28515625" style="1" customWidth="1"/>
    <col min="5889" max="5889" width="14.7109375" style="1" customWidth="1"/>
    <col min="5890" max="5890" width="9.28515625" style="1"/>
    <col min="5891" max="5891" width="14.85546875" style="1" bestFit="1" customWidth="1"/>
    <col min="5892" max="5892" width="15.85546875" style="1" customWidth="1"/>
    <col min="5893" max="5893" width="14.85546875" style="1" customWidth="1"/>
    <col min="5894" max="5894" width="16.5703125" style="1" customWidth="1"/>
    <col min="5895" max="5895" width="20.85546875" style="1" customWidth="1"/>
    <col min="5896" max="5901" width="0" style="1" hidden="1" customWidth="1"/>
    <col min="5902" max="6136" width="9.28515625" style="1"/>
    <col min="6137" max="6137" width="5.7109375" style="1" customWidth="1"/>
    <col min="6138" max="6138" width="63.7109375" style="1" bestFit="1" customWidth="1"/>
    <col min="6139" max="6139" width="14.28515625" style="1" customWidth="1"/>
    <col min="6140" max="6140" width="8.5703125" style="1" bestFit="1" customWidth="1"/>
    <col min="6141" max="6141" width="11.7109375" style="1" bestFit="1" customWidth="1"/>
    <col min="6142" max="6142" width="11.7109375" style="1" customWidth="1"/>
    <col min="6143" max="6143" width="9.28515625" style="1"/>
    <col min="6144" max="6144" width="12.28515625" style="1" customWidth="1"/>
    <col min="6145" max="6145" width="14.7109375" style="1" customWidth="1"/>
    <col min="6146" max="6146" width="9.28515625" style="1"/>
    <col min="6147" max="6147" width="14.85546875" style="1" bestFit="1" customWidth="1"/>
    <col min="6148" max="6148" width="15.85546875" style="1" customWidth="1"/>
    <col min="6149" max="6149" width="14.85546875" style="1" customWidth="1"/>
    <col min="6150" max="6150" width="16.5703125" style="1" customWidth="1"/>
    <col min="6151" max="6151" width="20.85546875" style="1" customWidth="1"/>
    <col min="6152" max="6157" width="0" style="1" hidden="1" customWidth="1"/>
    <col min="6158" max="6392" width="9.28515625" style="1"/>
    <col min="6393" max="6393" width="5.7109375" style="1" customWidth="1"/>
    <col min="6394" max="6394" width="63.7109375" style="1" bestFit="1" customWidth="1"/>
    <col min="6395" max="6395" width="14.28515625" style="1" customWidth="1"/>
    <col min="6396" max="6396" width="8.5703125" style="1" bestFit="1" customWidth="1"/>
    <col min="6397" max="6397" width="11.7109375" style="1" bestFit="1" customWidth="1"/>
    <col min="6398" max="6398" width="11.7109375" style="1" customWidth="1"/>
    <col min="6399" max="6399" width="9.28515625" style="1"/>
    <col min="6400" max="6400" width="12.28515625" style="1" customWidth="1"/>
    <col min="6401" max="6401" width="14.7109375" style="1" customWidth="1"/>
    <col min="6402" max="6402" width="9.28515625" style="1"/>
    <col min="6403" max="6403" width="14.85546875" style="1" bestFit="1" customWidth="1"/>
    <col min="6404" max="6404" width="15.85546875" style="1" customWidth="1"/>
    <col min="6405" max="6405" width="14.85546875" style="1" customWidth="1"/>
    <col min="6406" max="6406" width="16.5703125" style="1" customWidth="1"/>
    <col min="6407" max="6407" width="20.85546875" style="1" customWidth="1"/>
    <col min="6408" max="6413" width="0" style="1" hidden="1" customWidth="1"/>
    <col min="6414" max="6648" width="9.28515625" style="1"/>
    <col min="6649" max="6649" width="5.7109375" style="1" customWidth="1"/>
    <col min="6650" max="6650" width="63.7109375" style="1" bestFit="1" customWidth="1"/>
    <col min="6651" max="6651" width="14.28515625" style="1" customWidth="1"/>
    <col min="6652" max="6652" width="8.5703125" style="1" bestFit="1" customWidth="1"/>
    <col min="6653" max="6653" width="11.7109375" style="1" bestFit="1" customWidth="1"/>
    <col min="6654" max="6654" width="11.7109375" style="1" customWidth="1"/>
    <col min="6655" max="6655" width="9.28515625" style="1"/>
    <col min="6656" max="6656" width="12.28515625" style="1" customWidth="1"/>
    <col min="6657" max="6657" width="14.7109375" style="1" customWidth="1"/>
    <col min="6658" max="6658" width="9.28515625" style="1"/>
    <col min="6659" max="6659" width="14.85546875" style="1" bestFit="1" customWidth="1"/>
    <col min="6660" max="6660" width="15.85546875" style="1" customWidth="1"/>
    <col min="6661" max="6661" width="14.85546875" style="1" customWidth="1"/>
    <col min="6662" max="6662" width="16.5703125" style="1" customWidth="1"/>
    <col min="6663" max="6663" width="20.85546875" style="1" customWidth="1"/>
    <col min="6664" max="6669" width="0" style="1" hidden="1" customWidth="1"/>
    <col min="6670" max="6904" width="9.28515625" style="1"/>
    <col min="6905" max="6905" width="5.7109375" style="1" customWidth="1"/>
    <col min="6906" max="6906" width="63.7109375" style="1" bestFit="1" customWidth="1"/>
    <col min="6907" max="6907" width="14.28515625" style="1" customWidth="1"/>
    <col min="6908" max="6908" width="8.5703125" style="1" bestFit="1" customWidth="1"/>
    <col min="6909" max="6909" width="11.7109375" style="1" bestFit="1" customWidth="1"/>
    <col min="6910" max="6910" width="11.7109375" style="1" customWidth="1"/>
    <col min="6911" max="6911" width="9.28515625" style="1"/>
    <col min="6912" max="6912" width="12.28515625" style="1" customWidth="1"/>
    <col min="6913" max="6913" width="14.7109375" style="1" customWidth="1"/>
    <col min="6914" max="6914" width="9.28515625" style="1"/>
    <col min="6915" max="6915" width="14.85546875" style="1" bestFit="1" customWidth="1"/>
    <col min="6916" max="6916" width="15.85546875" style="1" customWidth="1"/>
    <col min="6917" max="6917" width="14.85546875" style="1" customWidth="1"/>
    <col min="6918" max="6918" width="16.5703125" style="1" customWidth="1"/>
    <col min="6919" max="6919" width="20.85546875" style="1" customWidth="1"/>
    <col min="6920" max="6925" width="0" style="1" hidden="1" customWidth="1"/>
    <col min="6926" max="7160" width="9.28515625" style="1"/>
    <col min="7161" max="7161" width="5.7109375" style="1" customWidth="1"/>
    <col min="7162" max="7162" width="63.7109375" style="1" bestFit="1" customWidth="1"/>
    <col min="7163" max="7163" width="14.28515625" style="1" customWidth="1"/>
    <col min="7164" max="7164" width="8.5703125" style="1" bestFit="1" customWidth="1"/>
    <col min="7165" max="7165" width="11.7109375" style="1" bestFit="1" customWidth="1"/>
    <col min="7166" max="7166" width="11.7109375" style="1" customWidth="1"/>
    <col min="7167" max="7167" width="9.28515625" style="1"/>
    <col min="7168" max="7168" width="12.28515625" style="1" customWidth="1"/>
    <col min="7169" max="7169" width="14.7109375" style="1" customWidth="1"/>
    <col min="7170" max="7170" width="9.28515625" style="1"/>
    <col min="7171" max="7171" width="14.85546875" style="1" bestFit="1" customWidth="1"/>
    <col min="7172" max="7172" width="15.85546875" style="1" customWidth="1"/>
    <col min="7173" max="7173" width="14.85546875" style="1" customWidth="1"/>
    <col min="7174" max="7174" width="16.5703125" style="1" customWidth="1"/>
    <col min="7175" max="7175" width="20.85546875" style="1" customWidth="1"/>
    <col min="7176" max="7181" width="0" style="1" hidden="1" customWidth="1"/>
    <col min="7182" max="7416" width="9.28515625" style="1"/>
    <col min="7417" max="7417" width="5.7109375" style="1" customWidth="1"/>
    <col min="7418" max="7418" width="63.7109375" style="1" bestFit="1" customWidth="1"/>
    <col min="7419" max="7419" width="14.28515625" style="1" customWidth="1"/>
    <col min="7420" max="7420" width="8.5703125" style="1" bestFit="1" customWidth="1"/>
    <col min="7421" max="7421" width="11.7109375" style="1" bestFit="1" customWidth="1"/>
    <col min="7422" max="7422" width="11.7109375" style="1" customWidth="1"/>
    <col min="7423" max="7423" width="9.28515625" style="1"/>
    <col min="7424" max="7424" width="12.28515625" style="1" customWidth="1"/>
    <col min="7425" max="7425" width="14.7109375" style="1" customWidth="1"/>
    <col min="7426" max="7426" width="9.28515625" style="1"/>
    <col min="7427" max="7427" width="14.85546875" style="1" bestFit="1" customWidth="1"/>
    <col min="7428" max="7428" width="15.85546875" style="1" customWidth="1"/>
    <col min="7429" max="7429" width="14.85546875" style="1" customWidth="1"/>
    <col min="7430" max="7430" width="16.5703125" style="1" customWidth="1"/>
    <col min="7431" max="7431" width="20.85546875" style="1" customWidth="1"/>
    <col min="7432" max="7437" width="0" style="1" hidden="1" customWidth="1"/>
    <col min="7438" max="7672" width="9.28515625" style="1"/>
    <col min="7673" max="7673" width="5.7109375" style="1" customWidth="1"/>
    <col min="7674" max="7674" width="63.7109375" style="1" bestFit="1" customWidth="1"/>
    <col min="7675" max="7675" width="14.28515625" style="1" customWidth="1"/>
    <col min="7676" max="7676" width="8.5703125" style="1" bestFit="1" customWidth="1"/>
    <col min="7677" max="7677" width="11.7109375" style="1" bestFit="1" customWidth="1"/>
    <col min="7678" max="7678" width="11.7109375" style="1" customWidth="1"/>
    <col min="7679" max="7679" width="9.28515625" style="1"/>
    <col min="7680" max="7680" width="12.28515625" style="1" customWidth="1"/>
    <col min="7681" max="7681" width="14.7109375" style="1" customWidth="1"/>
    <col min="7682" max="7682" width="9.28515625" style="1"/>
    <col min="7683" max="7683" width="14.85546875" style="1" bestFit="1" customWidth="1"/>
    <col min="7684" max="7684" width="15.85546875" style="1" customWidth="1"/>
    <col min="7685" max="7685" width="14.85546875" style="1" customWidth="1"/>
    <col min="7686" max="7686" width="16.5703125" style="1" customWidth="1"/>
    <col min="7687" max="7687" width="20.85546875" style="1" customWidth="1"/>
    <col min="7688" max="7693" width="0" style="1" hidden="1" customWidth="1"/>
    <col min="7694" max="7928" width="9.28515625" style="1"/>
    <col min="7929" max="7929" width="5.7109375" style="1" customWidth="1"/>
    <col min="7930" max="7930" width="63.7109375" style="1" bestFit="1" customWidth="1"/>
    <col min="7931" max="7931" width="14.28515625" style="1" customWidth="1"/>
    <col min="7932" max="7932" width="8.5703125" style="1" bestFit="1" customWidth="1"/>
    <col min="7933" max="7933" width="11.7109375" style="1" bestFit="1" customWidth="1"/>
    <col min="7934" max="7934" width="11.7109375" style="1" customWidth="1"/>
    <col min="7935" max="7935" width="9.28515625" style="1"/>
    <col min="7936" max="7936" width="12.28515625" style="1" customWidth="1"/>
    <col min="7937" max="7937" width="14.7109375" style="1" customWidth="1"/>
    <col min="7938" max="7938" width="9.28515625" style="1"/>
    <col min="7939" max="7939" width="14.85546875" style="1" bestFit="1" customWidth="1"/>
    <col min="7940" max="7940" width="15.85546875" style="1" customWidth="1"/>
    <col min="7941" max="7941" width="14.85546875" style="1" customWidth="1"/>
    <col min="7942" max="7942" width="16.5703125" style="1" customWidth="1"/>
    <col min="7943" max="7943" width="20.85546875" style="1" customWidth="1"/>
    <col min="7944" max="7949" width="0" style="1" hidden="1" customWidth="1"/>
    <col min="7950" max="8184" width="9.28515625" style="1"/>
    <col min="8185" max="8185" width="5.7109375" style="1" customWidth="1"/>
    <col min="8186" max="8186" width="63.7109375" style="1" bestFit="1" customWidth="1"/>
    <col min="8187" max="8187" width="14.28515625" style="1" customWidth="1"/>
    <col min="8188" max="8188" width="8.5703125" style="1" bestFit="1" customWidth="1"/>
    <col min="8189" max="8189" width="11.7109375" style="1" bestFit="1" customWidth="1"/>
    <col min="8190" max="8190" width="11.7109375" style="1" customWidth="1"/>
    <col min="8191" max="8191" width="9.28515625" style="1"/>
    <col min="8192" max="8192" width="12.28515625" style="1" customWidth="1"/>
    <col min="8193" max="8193" width="14.7109375" style="1" customWidth="1"/>
    <col min="8194" max="8194" width="9.28515625" style="1"/>
    <col min="8195" max="8195" width="14.85546875" style="1" bestFit="1" customWidth="1"/>
    <col min="8196" max="8196" width="15.85546875" style="1" customWidth="1"/>
    <col min="8197" max="8197" width="14.85546875" style="1" customWidth="1"/>
    <col min="8198" max="8198" width="16.5703125" style="1" customWidth="1"/>
    <col min="8199" max="8199" width="20.85546875" style="1" customWidth="1"/>
    <col min="8200" max="8205" width="0" style="1" hidden="1" customWidth="1"/>
    <col min="8206" max="8440" width="9.28515625" style="1"/>
    <col min="8441" max="8441" width="5.7109375" style="1" customWidth="1"/>
    <col min="8442" max="8442" width="63.7109375" style="1" bestFit="1" customWidth="1"/>
    <col min="8443" max="8443" width="14.28515625" style="1" customWidth="1"/>
    <col min="8444" max="8444" width="8.5703125" style="1" bestFit="1" customWidth="1"/>
    <col min="8445" max="8445" width="11.7109375" style="1" bestFit="1" customWidth="1"/>
    <col min="8446" max="8446" width="11.7109375" style="1" customWidth="1"/>
    <col min="8447" max="8447" width="9.28515625" style="1"/>
    <col min="8448" max="8448" width="12.28515625" style="1" customWidth="1"/>
    <col min="8449" max="8449" width="14.7109375" style="1" customWidth="1"/>
    <col min="8450" max="8450" width="9.28515625" style="1"/>
    <col min="8451" max="8451" width="14.85546875" style="1" bestFit="1" customWidth="1"/>
    <col min="8452" max="8452" width="15.85546875" style="1" customWidth="1"/>
    <col min="8453" max="8453" width="14.85546875" style="1" customWidth="1"/>
    <col min="8454" max="8454" width="16.5703125" style="1" customWidth="1"/>
    <col min="8455" max="8455" width="20.85546875" style="1" customWidth="1"/>
    <col min="8456" max="8461" width="0" style="1" hidden="1" customWidth="1"/>
    <col min="8462" max="8696" width="9.28515625" style="1"/>
    <col min="8697" max="8697" width="5.7109375" style="1" customWidth="1"/>
    <col min="8698" max="8698" width="63.7109375" style="1" bestFit="1" customWidth="1"/>
    <col min="8699" max="8699" width="14.28515625" style="1" customWidth="1"/>
    <col min="8700" max="8700" width="8.5703125" style="1" bestFit="1" customWidth="1"/>
    <col min="8701" max="8701" width="11.7109375" style="1" bestFit="1" customWidth="1"/>
    <col min="8702" max="8702" width="11.7109375" style="1" customWidth="1"/>
    <col min="8703" max="8703" width="9.28515625" style="1"/>
    <col min="8704" max="8704" width="12.28515625" style="1" customWidth="1"/>
    <col min="8705" max="8705" width="14.7109375" style="1" customWidth="1"/>
    <col min="8706" max="8706" width="9.28515625" style="1"/>
    <col min="8707" max="8707" width="14.85546875" style="1" bestFit="1" customWidth="1"/>
    <col min="8708" max="8708" width="15.85546875" style="1" customWidth="1"/>
    <col min="8709" max="8709" width="14.85546875" style="1" customWidth="1"/>
    <col min="8710" max="8710" width="16.5703125" style="1" customWidth="1"/>
    <col min="8711" max="8711" width="20.85546875" style="1" customWidth="1"/>
    <col min="8712" max="8717" width="0" style="1" hidden="1" customWidth="1"/>
    <col min="8718" max="8952" width="9.28515625" style="1"/>
    <col min="8953" max="8953" width="5.7109375" style="1" customWidth="1"/>
    <col min="8954" max="8954" width="63.7109375" style="1" bestFit="1" customWidth="1"/>
    <col min="8955" max="8955" width="14.28515625" style="1" customWidth="1"/>
    <col min="8956" max="8956" width="8.5703125" style="1" bestFit="1" customWidth="1"/>
    <col min="8957" max="8957" width="11.7109375" style="1" bestFit="1" customWidth="1"/>
    <col min="8958" max="8958" width="11.7109375" style="1" customWidth="1"/>
    <col min="8959" max="8959" width="9.28515625" style="1"/>
    <col min="8960" max="8960" width="12.28515625" style="1" customWidth="1"/>
    <col min="8961" max="8961" width="14.7109375" style="1" customWidth="1"/>
    <col min="8962" max="8962" width="9.28515625" style="1"/>
    <col min="8963" max="8963" width="14.85546875" style="1" bestFit="1" customWidth="1"/>
    <col min="8964" max="8964" width="15.85546875" style="1" customWidth="1"/>
    <col min="8965" max="8965" width="14.85546875" style="1" customWidth="1"/>
    <col min="8966" max="8966" width="16.5703125" style="1" customWidth="1"/>
    <col min="8967" max="8967" width="20.85546875" style="1" customWidth="1"/>
    <col min="8968" max="8973" width="0" style="1" hidden="1" customWidth="1"/>
    <col min="8974" max="9208" width="9.28515625" style="1"/>
    <col min="9209" max="9209" width="5.7109375" style="1" customWidth="1"/>
    <col min="9210" max="9210" width="63.7109375" style="1" bestFit="1" customWidth="1"/>
    <col min="9211" max="9211" width="14.28515625" style="1" customWidth="1"/>
    <col min="9212" max="9212" width="8.5703125" style="1" bestFit="1" customWidth="1"/>
    <col min="9213" max="9213" width="11.7109375" style="1" bestFit="1" customWidth="1"/>
    <col min="9214" max="9214" width="11.7109375" style="1" customWidth="1"/>
    <col min="9215" max="9215" width="9.28515625" style="1"/>
    <col min="9216" max="9216" width="12.28515625" style="1" customWidth="1"/>
    <col min="9217" max="9217" width="14.7109375" style="1" customWidth="1"/>
    <col min="9218" max="9218" width="9.28515625" style="1"/>
    <col min="9219" max="9219" width="14.85546875" style="1" bestFit="1" customWidth="1"/>
    <col min="9220" max="9220" width="15.85546875" style="1" customWidth="1"/>
    <col min="9221" max="9221" width="14.85546875" style="1" customWidth="1"/>
    <col min="9222" max="9222" width="16.5703125" style="1" customWidth="1"/>
    <col min="9223" max="9223" width="20.85546875" style="1" customWidth="1"/>
    <col min="9224" max="9229" width="0" style="1" hidden="1" customWidth="1"/>
    <col min="9230" max="9464" width="9.28515625" style="1"/>
    <col min="9465" max="9465" width="5.7109375" style="1" customWidth="1"/>
    <col min="9466" max="9466" width="63.7109375" style="1" bestFit="1" customWidth="1"/>
    <col min="9467" max="9467" width="14.28515625" style="1" customWidth="1"/>
    <col min="9468" max="9468" width="8.5703125" style="1" bestFit="1" customWidth="1"/>
    <col min="9469" max="9469" width="11.7109375" style="1" bestFit="1" customWidth="1"/>
    <col min="9470" max="9470" width="11.7109375" style="1" customWidth="1"/>
    <col min="9471" max="9471" width="9.28515625" style="1"/>
    <col min="9472" max="9472" width="12.28515625" style="1" customWidth="1"/>
    <col min="9473" max="9473" width="14.7109375" style="1" customWidth="1"/>
    <col min="9474" max="9474" width="9.28515625" style="1"/>
    <col min="9475" max="9475" width="14.85546875" style="1" bestFit="1" customWidth="1"/>
    <col min="9476" max="9476" width="15.85546875" style="1" customWidth="1"/>
    <col min="9477" max="9477" width="14.85546875" style="1" customWidth="1"/>
    <col min="9478" max="9478" width="16.5703125" style="1" customWidth="1"/>
    <col min="9479" max="9479" width="20.85546875" style="1" customWidth="1"/>
    <col min="9480" max="9485" width="0" style="1" hidden="1" customWidth="1"/>
    <col min="9486" max="9720" width="9.28515625" style="1"/>
    <col min="9721" max="9721" width="5.7109375" style="1" customWidth="1"/>
    <col min="9722" max="9722" width="63.7109375" style="1" bestFit="1" customWidth="1"/>
    <col min="9723" max="9723" width="14.28515625" style="1" customWidth="1"/>
    <col min="9724" max="9724" width="8.5703125" style="1" bestFit="1" customWidth="1"/>
    <col min="9725" max="9725" width="11.7109375" style="1" bestFit="1" customWidth="1"/>
    <col min="9726" max="9726" width="11.7109375" style="1" customWidth="1"/>
    <col min="9727" max="9727" width="9.28515625" style="1"/>
    <col min="9728" max="9728" width="12.28515625" style="1" customWidth="1"/>
    <col min="9729" max="9729" width="14.7109375" style="1" customWidth="1"/>
    <col min="9730" max="9730" width="9.28515625" style="1"/>
    <col min="9731" max="9731" width="14.85546875" style="1" bestFit="1" customWidth="1"/>
    <col min="9732" max="9732" width="15.85546875" style="1" customWidth="1"/>
    <col min="9733" max="9733" width="14.85546875" style="1" customWidth="1"/>
    <col min="9734" max="9734" width="16.5703125" style="1" customWidth="1"/>
    <col min="9735" max="9735" width="20.85546875" style="1" customWidth="1"/>
    <col min="9736" max="9741" width="0" style="1" hidden="1" customWidth="1"/>
    <col min="9742" max="9976" width="9.28515625" style="1"/>
    <col min="9977" max="9977" width="5.7109375" style="1" customWidth="1"/>
    <col min="9978" max="9978" width="63.7109375" style="1" bestFit="1" customWidth="1"/>
    <col min="9979" max="9979" width="14.28515625" style="1" customWidth="1"/>
    <col min="9980" max="9980" width="8.5703125" style="1" bestFit="1" customWidth="1"/>
    <col min="9981" max="9981" width="11.7109375" style="1" bestFit="1" customWidth="1"/>
    <col min="9982" max="9982" width="11.7109375" style="1" customWidth="1"/>
    <col min="9983" max="9983" width="9.28515625" style="1"/>
    <col min="9984" max="9984" width="12.28515625" style="1" customWidth="1"/>
    <col min="9985" max="9985" width="14.7109375" style="1" customWidth="1"/>
    <col min="9986" max="9986" width="9.28515625" style="1"/>
    <col min="9987" max="9987" width="14.85546875" style="1" bestFit="1" customWidth="1"/>
    <col min="9988" max="9988" width="15.85546875" style="1" customWidth="1"/>
    <col min="9989" max="9989" width="14.85546875" style="1" customWidth="1"/>
    <col min="9990" max="9990" width="16.5703125" style="1" customWidth="1"/>
    <col min="9991" max="9991" width="20.85546875" style="1" customWidth="1"/>
    <col min="9992" max="9997" width="0" style="1" hidden="1" customWidth="1"/>
    <col min="9998" max="10232" width="9.28515625" style="1"/>
    <col min="10233" max="10233" width="5.7109375" style="1" customWidth="1"/>
    <col min="10234" max="10234" width="63.7109375" style="1" bestFit="1" customWidth="1"/>
    <col min="10235" max="10235" width="14.28515625" style="1" customWidth="1"/>
    <col min="10236" max="10236" width="8.5703125" style="1" bestFit="1" customWidth="1"/>
    <col min="10237" max="10237" width="11.7109375" style="1" bestFit="1" customWidth="1"/>
    <col min="10238" max="10238" width="11.7109375" style="1" customWidth="1"/>
    <col min="10239" max="10239" width="9.28515625" style="1"/>
    <col min="10240" max="10240" width="12.28515625" style="1" customWidth="1"/>
    <col min="10241" max="10241" width="14.7109375" style="1" customWidth="1"/>
    <col min="10242" max="10242" width="9.28515625" style="1"/>
    <col min="10243" max="10243" width="14.85546875" style="1" bestFit="1" customWidth="1"/>
    <col min="10244" max="10244" width="15.85546875" style="1" customWidth="1"/>
    <col min="10245" max="10245" width="14.85546875" style="1" customWidth="1"/>
    <col min="10246" max="10246" width="16.5703125" style="1" customWidth="1"/>
    <col min="10247" max="10247" width="20.85546875" style="1" customWidth="1"/>
    <col min="10248" max="10253" width="0" style="1" hidden="1" customWidth="1"/>
    <col min="10254" max="10488" width="9.28515625" style="1"/>
    <col min="10489" max="10489" width="5.7109375" style="1" customWidth="1"/>
    <col min="10490" max="10490" width="63.7109375" style="1" bestFit="1" customWidth="1"/>
    <col min="10491" max="10491" width="14.28515625" style="1" customWidth="1"/>
    <col min="10492" max="10492" width="8.5703125" style="1" bestFit="1" customWidth="1"/>
    <col min="10493" max="10493" width="11.7109375" style="1" bestFit="1" customWidth="1"/>
    <col min="10494" max="10494" width="11.7109375" style="1" customWidth="1"/>
    <col min="10495" max="10495" width="9.28515625" style="1"/>
    <col min="10496" max="10496" width="12.28515625" style="1" customWidth="1"/>
    <col min="10497" max="10497" width="14.7109375" style="1" customWidth="1"/>
    <col min="10498" max="10498" width="9.28515625" style="1"/>
    <col min="10499" max="10499" width="14.85546875" style="1" bestFit="1" customWidth="1"/>
    <col min="10500" max="10500" width="15.85546875" style="1" customWidth="1"/>
    <col min="10501" max="10501" width="14.85546875" style="1" customWidth="1"/>
    <col min="10502" max="10502" width="16.5703125" style="1" customWidth="1"/>
    <col min="10503" max="10503" width="20.85546875" style="1" customWidth="1"/>
    <col min="10504" max="10509" width="0" style="1" hidden="1" customWidth="1"/>
    <col min="10510" max="10744" width="9.28515625" style="1"/>
    <col min="10745" max="10745" width="5.7109375" style="1" customWidth="1"/>
    <col min="10746" max="10746" width="63.7109375" style="1" bestFit="1" customWidth="1"/>
    <col min="10747" max="10747" width="14.28515625" style="1" customWidth="1"/>
    <col min="10748" max="10748" width="8.5703125" style="1" bestFit="1" customWidth="1"/>
    <col min="10749" max="10749" width="11.7109375" style="1" bestFit="1" customWidth="1"/>
    <col min="10750" max="10750" width="11.7109375" style="1" customWidth="1"/>
    <col min="10751" max="10751" width="9.28515625" style="1"/>
    <col min="10752" max="10752" width="12.28515625" style="1" customWidth="1"/>
    <col min="10753" max="10753" width="14.7109375" style="1" customWidth="1"/>
    <col min="10754" max="10754" width="9.28515625" style="1"/>
    <col min="10755" max="10755" width="14.85546875" style="1" bestFit="1" customWidth="1"/>
    <col min="10756" max="10756" width="15.85546875" style="1" customWidth="1"/>
    <col min="10757" max="10757" width="14.85546875" style="1" customWidth="1"/>
    <col min="10758" max="10758" width="16.5703125" style="1" customWidth="1"/>
    <col min="10759" max="10759" width="20.85546875" style="1" customWidth="1"/>
    <col min="10760" max="10765" width="0" style="1" hidden="1" customWidth="1"/>
    <col min="10766" max="11000" width="9.28515625" style="1"/>
    <col min="11001" max="11001" width="5.7109375" style="1" customWidth="1"/>
    <col min="11002" max="11002" width="63.7109375" style="1" bestFit="1" customWidth="1"/>
    <col min="11003" max="11003" width="14.28515625" style="1" customWidth="1"/>
    <col min="11004" max="11004" width="8.5703125" style="1" bestFit="1" customWidth="1"/>
    <col min="11005" max="11005" width="11.7109375" style="1" bestFit="1" customWidth="1"/>
    <col min="11006" max="11006" width="11.7109375" style="1" customWidth="1"/>
    <col min="11007" max="11007" width="9.28515625" style="1"/>
    <col min="11008" max="11008" width="12.28515625" style="1" customWidth="1"/>
    <col min="11009" max="11009" width="14.7109375" style="1" customWidth="1"/>
    <col min="11010" max="11010" width="9.28515625" style="1"/>
    <col min="11011" max="11011" width="14.85546875" style="1" bestFit="1" customWidth="1"/>
    <col min="11012" max="11012" width="15.85546875" style="1" customWidth="1"/>
    <col min="11013" max="11013" width="14.85546875" style="1" customWidth="1"/>
    <col min="11014" max="11014" width="16.5703125" style="1" customWidth="1"/>
    <col min="11015" max="11015" width="20.85546875" style="1" customWidth="1"/>
    <col min="11016" max="11021" width="0" style="1" hidden="1" customWidth="1"/>
    <col min="11022" max="11256" width="9.28515625" style="1"/>
    <col min="11257" max="11257" width="5.7109375" style="1" customWidth="1"/>
    <col min="11258" max="11258" width="63.7109375" style="1" bestFit="1" customWidth="1"/>
    <col min="11259" max="11259" width="14.28515625" style="1" customWidth="1"/>
    <col min="11260" max="11260" width="8.5703125" style="1" bestFit="1" customWidth="1"/>
    <col min="11261" max="11261" width="11.7109375" style="1" bestFit="1" customWidth="1"/>
    <col min="11262" max="11262" width="11.7109375" style="1" customWidth="1"/>
    <col min="11263" max="11263" width="9.28515625" style="1"/>
    <col min="11264" max="11264" width="12.28515625" style="1" customWidth="1"/>
    <col min="11265" max="11265" width="14.7109375" style="1" customWidth="1"/>
    <col min="11266" max="11266" width="9.28515625" style="1"/>
    <col min="11267" max="11267" width="14.85546875" style="1" bestFit="1" customWidth="1"/>
    <col min="11268" max="11268" width="15.85546875" style="1" customWidth="1"/>
    <col min="11269" max="11269" width="14.85546875" style="1" customWidth="1"/>
    <col min="11270" max="11270" width="16.5703125" style="1" customWidth="1"/>
    <col min="11271" max="11271" width="20.85546875" style="1" customWidth="1"/>
    <col min="11272" max="11277" width="0" style="1" hidden="1" customWidth="1"/>
    <col min="11278" max="11512" width="9.28515625" style="1"/>
    <col min="11513" max="11513" width="5.7109375" style="1" customWidth="1"/>
    <col min="11514" max="11514" width="63.7109375" style="1" bestFit="1" customWidth="1"/>
    <col min="11515" max="11515" width="14.28515625" style="1" customWidth="1"/>
    <col min="11516" max="11516" width="8.5703125" style="1" bestFit="1" customWidth="1"/>
    <col min="11517" max="11517" width="11.7109375" style="1" bestFit="1" customWidth="1"/>
    <col min="11518" max="11518" width="11.7109375" style="1" customWidth="1"/>
    <col min="11519" max="11519" width="9.28515625" style="1"/>
    <col min="11520" max="11520" width="12.28515625" style="1" customWidth="1"/>
    <col min="11521" max="11521" width="14.7109375" style="1" customWidth="1"/>
    <col min="11522" max="11522" width="9.28515625" style="1"/>
    <col min="11523" max="11523" width="14.85546875" style="1" bestFit="1" customWidth="1"/>
    <col min="11524" max="11524" width="15.85546875" style="1" customWidth="1"/>
    <col min="11525" max="11525" width="14.85546875" style="1" customWidth="1"/>
    <col min="11526" max="11526" width="16.5703125" style="1" customWidth="1"/>
    <col min="11527" max="11527" width="20.85546875" style="1" customWidth="1"/>
    <col min="11528" max="11533" width="0" style="1" hidden="1" customWidth="1"/>
    <col min="11534" max="11768" width="9.28515625" style="1"/>
    <col min="11769" max="11769" width="5.7109375" style="1" customWidth="1"/>
    <col min="11770" max="11770" width="63.7109375" style="1" bestFit="1" customWidth="1"/>
    <col min="11771" max="11771" width="14.28515625" style="1" customWidth="1"/>
    <col min="11772" max="11772" width="8.5703125" style="1" bestFit="1" customWidth="1"/>
    <col min="11773" max="11773" width="11.7109375" style="1" bestFit="1" customWidth="1"/>
    <col min="11774" max="11774" width="11.7109375" style="1" customWidth="1"/>
    <col min="11775" max="11775" width="9.28515625" style="1"/>
    <col min="11776" max="11776" width="12.28515625" style="1" customWidth="1"/>
    <col min="11777" max="11777" width="14.7109375" style="1" customWidth="1"/>
    <col min="11778" max="11778" width="9.28515625" style="1"/>
    <col min="11779" max="11779" width="14.85546875" style="1" bestFit="1" customWidth="1"/>
    <col min="11780" max="11780" width="15.85546875" style="1" customWidth="1"/>
    <col min="11781" max="11781" width="14.85546875" style="1" customWidth="1"/>
    <col min="11782" max="11782" width="16.5703125" style="1" customWidth="1"/>
    <col min="11783" max="11783" width="20.85546875" style="1" customWidth="1"/>
    <col min="11784" max="11789" width="0" style="1" hidden="1" customWidth="1"/>
    <col min="11790" max="12024" width="9.28515625" style="1"/>
    <col min="12025" max="12025" width="5.7109375" style="1" customWidth="1"/>
    <col min="12026" max="12026" width="63.7109375" style="1" bestFit="1" customWidth="1"/>
    <col min="12027" max="12027" width="14.28515625" style="1" customWidth="1"/>
    <col min="12028" max="12028" width="8.5703125" style="1" bestFit="1" customWidth="1"/>
    <col min="12029" max="12029" width="11.7109375" style="1" bestFit="1" customWidth="1"/>
    <col min="12030" max="12030" width="11.7109375" style="1" customWidth="1"/>
    <col min="12031" max="12031" width="9.28515625" style="1"/>
    <col min="12032" max="12032" width="12.28515625" style="1" customWidth="1"/>
    <col min="12033" max="12033" width="14.7109375" style="1" customWidth="1"/>
    <col min="12034" max="12034" width="9.28515625" style="1"/>
    <col min="12035" max="12035" width="14.85546875" style="1" bestFit="1" customWidth="1"/>
    <col min="12036" max="12036" width="15.85546875" style="1" customWidth="1"/>
    <col min="12037" max="12037" width="14.85546875" style="1" customWidth="1"/>
    <col min="12038" max="12038" width="16.5703125" style="1" customWidth="1"/>
    <col min="12039" max="12039" width="20.85546875" style="1" customWidth="1"/>
    <col min="12040" max="12045" width="0" style="1" hidden="1" customWidth="1"/>
    <col min="12046" max="12280" width="9.28515625" style="1"/>
    <col min="12281" max="12281" width="5.7109375" style="1" customWidth="1"/>
    <col min="12282" max="12282" width="63.7109375" style="1" bestFit="1" customWidth="1"/>
    <col min="12283" max="12283" width="14.28515625" style="1" customWidth="1"/>
    <col min="12284" max="12284" width="8.5703125" style="1" bestFit="1" customWidth="1"/>
    <col min="12285" max="12285" width="11.7109375" style="1" bestFit="1" customWidth="1"/>
    <col min="12286" max="12286" width="11.7109375" style="1" customWidth="1"/>
    <col min="12287" max="12287" width="9.28515625" style="1"/>
    <col min="12288" max="12288" width="12.28515625" style="1" customWidth="1"/>
    <col min="12289" max="12289" width="14.7109375" style="1" customWidth="1"/>
    <col min="12290" max="12290" width="9.28515625" style="1"/>
    <col min="12291" max="12291" width="14.85546875" style="1" bestFit="1" customWidth="1"/>
    <col min="12292" max="12292" width="15.85546875" style="1" customWidth="1"/>
    <col min="12293" max="12293" width="14.85546875" style="1" customWidth="1"/>
    <col min="12294" max="12294" width="16.5703125" style="1" customWidth="1"/>
    <col min="12295" max="12295" width="20.85546875" style="1" customWidth="1"/>
    <col min="12296" max="12301" width="0" style="1" hidden="1" customWidth="1"/>
    <col min="12302" max="12536" width="9.28515625" style="1"/>
    <col min="12537" max="12537" width="5.7109375" style="1" customWidth="1"/>
    <col min="12538" max="12538" width="63.7109375" style="1" bestFit="1" customWidth="1"/>
    <col min="12539" max="12539" width="14.28515625" style="1" customWidth="1"/>
    <col min="12540" max="12540" width="8.5703125" style="1" bestFit="1" customWidth="1"/>
    <col min="12541" max="12541" width="11.7109375" style="1" bestFit="1" customWidth="1"/>
    <col min="12542" max="12542" width="11.7109375" style="1" customWidth="1"/>
    <col min="12543" max="12543" width="9.28515625" style="1"/>
    <col min="12544" max="12544" width="12.28515625" style="1" customWidth="1"/>
    <col min="12545" max="12545" width="14.7109375" style="1" customWidth="1"/>
    <col min="12546" max="12546" width="9.28515625" style="1"/>
    <col min="12547" max="12547" width="14.85546875" style="1" bestFit="1" customWidth="1"/>
    <col min="12548" max="12548" width="15.85546875" style="1" customWidth="1"/>
    <col min="12549" max="12549" width="14.85546875" style="1" customWidth="1"/>
    <col min="12550" max="12550" width="16.5703125" style="1" customWidth="1"/>
    <col min="12551" max="12551" width="20.85546875" style="1" customWidth="1"/>
    <col min="12552" max="12557" width="0" style="1" hidden="1" customWidth="1"/>
    <col min="12558" max="12792" width="9.28515625" style="1"/>
    <col min="12793" max="12793" width="5.7109375" style="1" customWidth="1"/>
    <col min="12794" max="12794" width="63.7109375" style="1" bestFit="1" customWidth="1"/>
    <col min="12795" max="12795" width="14.28515625" style="1" customWidth="1"/>
    <col min="12796" max="12796" width="8.5703125" style="1" bestFit="1" customWidth="1"/>
    <col min="12797" max="12797" width="11.7109375" style="1" bestFit="1" customWidth="1"/>
    <col min="12798" max="12798" width="11.7109375" style="1" customWidth="1"/>
    <col min="12799" max="12799" width="9.28515625" style="1"/>
    <col min="12800" max="12800" width="12.28515625" style="1" customWidth="1"/>
    <col min="12801" max="12801" width="14.7109375" style="1" customWidth="1"/>
    <col min="12802" max="12802" width="9.28515625" style="1"/>
    <col min="12803" max="12803" width="14.85546875" style="1" bestFit="1" customWidth="1"/>
    <col min="12804" max="12804" width="15.85546875" style="1" customWidth="1"/>
    <col min="12805" max="12805" width="14.85546875" style="1" customWidth="1"/>
    <col min="12806" max="12806" width="16.5703125" style="1" customWidth="1"/>
    <col min="12807" max="12807" width="20.85546875" style="1" customWidth="1"/>
    <col min="12808" max="12813" width="0" style="1" hidden="1" customWidth="1"/>
    <col min="12814" max="13048" width="9.28515625" style="1"/>
    <col min="13049" max="13049" width="5.7109375" style="1" customWidth="1"/>
    <col min="13050" max="13050" width="63.7109375" style="1" bestFit="1" customWidth="1"/>
    <col min="13051" max="13051" width="14.28515625" style="1" customWidth="1"/>
    <col min="13052" max="13052" width="8.5703125" style="1" bestFit="1" customWidth="1"/>
    <col min="13053" max="13053" width="11.7109375" style="1" bestFit="1" customWidth="1"/>
    <col min="13054" max="13054" width="11.7109375" style="1" customWidth="1"/>
    <col min="13055" max="13055" width="9.28515625" style="1"/>
    <col min="13056" max="13056" width="12.28515625" style="1" customWidth="1"/>
    <col min="13057" max="13057" width="14.7109375" style="1" customWidth="1"/>
    <col min="13058" max="13058" width="9.28515625" style="1"/>
    <col min="13059" max="13059" width="14.85546875" style="1" bestFit="1" customWidth="1"/>
    <col min="13060" max="13060" width="15.85546875" style="1" customWidth="1"/>
    <col min="13061" max="13061" width="14.85546875" style="1" customWidth="1"/>
    <col min="13062" max="13062" width="16.5703125" style="1" customWidth="1"/>
    <col min="13063" max="13063" width="20.85546875" style="1" customWidth="1"/>
    <col min="13064" max="13069" width="0" style="1" hidden="1" customWidth="1"/>
    <col min="13070" max="13304" width="9.28515625" style="1"/>
    <col min="13305" max="13305" width="5.7109375" style="1" customWidth="1"/>
    <col min="13306" max="13306" width="63.7109375" style="1" bestFit="1" customWidth="1"/>
    <col min="13307" max="13307" width="14.28515625" style="1" customWidth="1"/>
    <col min="13308" max="13308" width="8.5703125" style="1" bestFit="1" customWidth="1"/>
    <col min="13309" max="13309" width="11.7109375" style="1" bestFit="1" customWidth="1"/>
    <col min="13310" max="13310" width="11.7109375" style="1" customWidth="1"/>
    <col min="13311" max="13311" width="9.28515625" style="1"/>
    <col min="13312" max="13312" width="12.28515625" style="1" customWidth="1"/>
    <col min="13313" max="13313" width="14.7109375" style="1" customWidth="1"/>
    <col min="13314" max="13314" width="9.28515625" style="1"/>
    <col min="13315" max="13315" width="14.85546875" style="1" bestFit="1" customWidth="1"/>
    <col min="13316" max="13316" width="15.85546875" style="1" customWidth="1"/>
    <col min="13317" max="13317" width="14.85546875" style="1" customWidth="1"/>
    <col min="13318" max="13318" width="16.5703125" style="1" customWidth="1"/>
    <col min="13319" max="13319" width="20.85546875" style="1" customWidth="1"/>
    <col min="13320" max="13325" width="0" style="1" hidden="1" customWidth="1"/>
    <col min="13326" max="13560" width="9.28515625" style="1"/>
    <col min="13561" max="13561" width="5.7109375" style="1" customWidth="1"/>
    <col min="13562" max="13562" width="63.7109375" style="1" bestFit="1" customWidth="1"/>
    <col min="13563" max="13563" width="14.28515625" style="1" customWidth="1"/>
    <col min="13564" max="13564" width="8.5703125" style="1" bestFit="1" customWidth="1"/>
    <col min="13565" max="13565" width="11.7109375" style="1" bestFit="1" customWidth="1"/>
    <col min="13566" max="13566" width="11.7109375" style="1" customWidth="1"/>
    <col min="13567" max="13567" width="9.28515625" style="1"/>
    <col min="13568" max="13568" width="12.28515625" style="1" customWidth="1"/>
    <col min="13569" max="13569" width="14.7109375" style="1" customWidth="1"/>
    <col min="13570" max="13570" width="9.28515625" style="1"/>
    <col min="13571" max="13571" width="14.85546875" style="1" bestFit="1" customWidth="1"/>
    <col min="13572" max="13572" width="15.85546875" style="1" customWidth="1"/>
    <col min="13573" max="13573" width="14.85546875" style="1" customWidth="1"/>
    <col min="13574" max="13574" width="16.5703125" style="1" customWidth="1"/>
    <col min="13575" max="13575" width="20.85546875" style="1" customWidth="1"/>
    <col min="13576" max="13581" width="0" style="1" hidden="1" customWidth="1"/>
    <col min="13582" max="13816" width="9.28515625" style="1"/>
    <col min="13817" max="13817" width="5.7109375" style="1" customWidth="1"/>
    <col min="13818" max="13818" width="63.7109375" style="1" bestFit="1" customWidth="1"/>
    <col min="13819" max="13819" width="14.28515625" style="1" customWidth="1"/>
    <col min="13820" max="13820" width="8.5703125" style="1" bestFit="1" customWidth="1"/>
    <col min="13821" max="13821" width="11.7109375" style="1" bestFit="1" customWidth="1"/>
    <col min="13822" max="13822" width="11.7109375" style="1" customWidth="1"/>
    <col min="13823" max="13823" width="9.28515625" style="1"/>
    <col min="13824" max="13824" width="12.28515625" style="1" customWidth="1"/>
    <col min="13825" max="13825" width="14.7109375" style="1" customWidth="1"/>
    <col min="13826" max="13826" width="9.28515625" style="1"/>
    <col min="13827" max="13827" width="14.85546875" style="1" bestFit="1" customWidth="1"/>
    <col min="13828" max="13828" width="15.85546875" style="1" customWidth="1"/>
    <col min="13829" max="13829" width="14.85546875" style="1" customWidth="1"/>
    <col min="13830" max="13830" width="16.5703125" style="1" customWidth="1"/>
    <col min="13831" max="13831" width="20.85546875" style="1" customWidth="1"/>
    <col min="13832" max="13837" width="0" style="1" hidden="1" customWidth="1"/>
    <col min="13838" max="14072" width="9.28515625" style="1"/>
    <col min="14073" max="14073" width="5.7109375" style="1" customWidth="1"/>
    <col min="14074" max="14074" width="63.7109375" style="1" bestFit="1" customWidth="1"/>
    <col min="14075" max="14075" width="14.28515625" style="1" customWidth="1"/>
    <col min="14076" max="14076" width="8.5703125" style="1" bestFit="1" customWidth="1"/>
    <col min="14077" max="14077" width="11.7109375" style="1" bestFit="1" customWidth="1"/>
    <col min="14078" max="14078" width="11.7109375" style="1" customWidth="1"/>
    <col min="14079" max="14079" width="9.28515625" style="1"/>
    <col min="14080" max="14080" width="12.28515625" style="1" customWidth="1"/>
    <col min="14081" max="14081" width="14.7109375" style="1" customWidth="1"/>
    <col min="14082" max="14082" width="9.28515625" style="1"/>
    <col min="14083" max="14083" width="14.85546875" style="1" bestFit="1" customWidth="1"/>
    <col min="14084" max="14084" width="15.85546875" style="1" customWidth="1"/>
    <col min="14085" max="14085" width="14.85546875" style="1" customWidth="1"/>
    <col min="14086" max="14086" width="16.5703125" style="1" customWidth="1"/>
    <col min="14087" max="14087" width="20.85546875" style="1" customWidth="1"/>
    <col min="14088" max="14093" width="0" style="1" hidden="1" customWidth="1"/>
    <col min="14094" max="14328" width="9.28515625" style="1"/>
    <col min="14329" max="14329" width="5.7109375" style="1" customWidth="1"/>
    <col min="14330" max="14330" width="63.7109375" style="1" bestFit="1" customWidth="1"/>
    <col min="14331" max="14331" width="14.28515625" style="1" customWidth="1"/>
    <col min="14332" max="14332" width="8.5703125" style="1" bestFit="1" customWidth="1"/>
    <col min="14333" max="14333" width="11.7109375" style="1" bestFit="1" customWidth="1"/>
    <col min="14334" max="14334" width="11.7109375" style="1" customWidth="1"/>
    <col min="14335" max="14335" width="9.28515625" style="1"/>
    <col min="14336" max="14336" width="12.28515625" style="1" customWidth="1"/>
    <col min="14337" max="14337" width="14.7109375" style="1" customWidth="1"/>
    <col min="14338" max="14338" width="9.28515625" style="1"/>
    <col min="14339" max="14339" width="14.85546875" style="1" bestFit="1" customWidth="1"/>
    <col min="14340" max="14340" width="15.85546875" style="1" customWidth="1"/>
    <col min="14341" max="14341" width="14.85546875" style="1" customWidth="1"/>
    <col min="14342" max="14342" width="16.5703125" style="1" customWidth="1"/>
    <col min="14343" max="14343" width="20.85546875" style="1" customWidth="1"/>
    <col min="14344" max="14349" width="0" style="1" hidden="1" customWidth="1"/>
    <col min="14350" max="14584" width="9.28515625" style="1"/>
    <col min="14585" max="14585" width="5.7109375" style="1" customWidth="1"/>
    <col min="14586" max="14586" width="63.7109375" style="1" bestFit="1" customWidth="1"/>
    <col min="14587" max="14587" width="14.28515625" style="1" customWidth="1"/>
    <col min="14588" max="14588" width="8.5703125" style="1" bestFit="1" customWidth="1"/>
    <col min="14589" max="14589" width="11.7109375" style="1" bestFit="1" customWidth="1"/>
    <col min="14590" max="14590" width="11.7109375" style="1" customWidth="1"/>
    <col min="14591" max="14591" width="9.28515625" style="1"/>
    <col min="14592" max="14592" width="12.28515625" style="1" customWidth="1"/>
    <col min="14593" max="14593" width="14.7109375" style="1" customWidth="1"/>
    <col min="14594" max="14594" width="9.28515625" style="1"/>
    <col min="14595" max="14595" width="14.85546875" style="1" bestFit="1" customWidth="1"/>
    <col min="14596" max="14596" width="15.85546875" style="1" customWidth="1"/>
    <col min="14597" max="14597" width="14.85546875" style="1" customWidth="1"/>
    <col min="14598" max="14598" width="16.5703125" style="1" customWidth="1"/>
    <col min="14599" max="14599" width="20.85546875" style="1" customWidth="1"/>
    <col min="14600" max="14605" width="0" style="1" hidden="1" customWidth="1"/>
    <col min="14606" max="14840" width="9.28515625" style="1"/>
    <col min="14841" max="14841" width="5.7109375" style="1" customWidth="1"/>
    <col min="14842" max="14842" width="63.7109375" style="1" bestFit="1" customWidth="1"/>
    <col min="14843" max="14843" width="14.28515625" style="1" customWidth="1"/>
    <col min="14844" max="14844" width="8.5703125" style="1" bestFit="1" customWidth="1"/>
    <col min="14845" max="14845" width="11.7109375" style="1" bestFit="1" customWidth="1"/>
    <col min="14846" max="14846" width="11.7109375" style="1" customWidth="1"/>
    <col min="14847" max="14847" width="9.28515625" style="1"/>
    <col min="14848" max="14848" width="12.28515625" style="1" customWidth="1"/>
    <col min="14849" max="14849" width="14.7109375" style="1" customWidth="1"/>
    <col min="14850" max="14850" width="9.28515625" style="1"/>
    <col min="14851" max="14851" width="14.85546875" style="1" bestFit="1" customWidth="1"/>
    <col min="14852" max="14852" width="15.85546875" style="1" customWidth="1"/>
    <col min="14853" max="14853" width="14.85546875" style="1" customWidth="1"/>
    <col min="14854" max="14854" width="16.5703125" style="1" customWidth="1"/>
    <col min="14855" max="14855" width="20.85546875" style="1" customWidth="1"/>
    <col min="14856" max="14861" width="0" style="1" hidden="1" customWidth="1"/>
    <col min="14862" max="15096" width="9.28515625" style="1"/>
    <col min="15097" max="15097" width="5.7109375" style="1" customWidth="1"/>
    <col min="15098" max="15098" width="63.7109375" style="1" bestFit="1" customWidth="1"/>
    <col min="15099" max="15099" width="14.28515625" style="1" customWidth="1"/>
    <col min="15100" max="15100" width="8.5703125" style="1" bestFit="1" customWidth="1"/>
    <col min="15101" max="15101" width="11.7109375" style="1" bestFit="1" customWidth="1"/>
    <col min="15102" max="15102" width="11.7109375" style="1" customWidth="1"/>
    <col min="15103" max="15103" width="9.28515625" style="1"/>
    <col min="15104" max="15104" width="12.28515625" style="1" customWidth="1"/>
    <col min="15105" max="15105" width="14.7109375" style="1" customWidth="1"/>
    <col min="15106" max="15106" width="9.28515625" style="1"/>
    <col min="15107" max="15107" width="14.85546875" style="1" bestFit="1" customWidth="1"/>
    <col min="15108" max="15108" width="15.85546875" style="1" customWidth="1"/>
    <col min="15109" max="15109" width="14.85546875" style="1" customWidth="1"/>
    <col min="15110" max="15110" width="16.5703125" style="1" customWidth="1"/>
    <col min="15111" max="15111" width="20.85546875" style="1" customWidth="1"/>
    <col min="15112" max="15117" width="0" style="1" hidden="1" customWidth="1"/>
    <col min="15118" max="15352" width="9.28515625" style="1"/>
    <col min="15353" max="15353" width="5.7109375" style="1" customWidth="1"/>
    <col min="15354" max="15354" width="63.7109375" style="1" bestFit="1" customWidth="1"/>
    <col min="15355" max="15355" width="14.28515625" style="1" customWidth="1"/>
    <col min="15356" max="15356" width="8.5703125" style="1" bestFit="1" customWidth="1"/>
    <col min="15357" max="15357" width="11.7109375" style="1" bestFit="1" customWidth="1"/>
    <col min="15358" max="15358" width="11.7109375" style="1" customWidth="1"/>
    <col min="15359" max="15359" width="9.28515625" style="1"/>
    <col min="15360" max="15360" width="12.28515625" style="1" customWidth="1"/>
    <col min="15361" max="15361" width="14.7109375" style="1" customWidth="1"/>
    <col min="15362" max="15362" width="9.28515625" style="1"/>
    <col min="15363" max="15363" width="14.85546875" style="1" bestFit="1" customWidth="1"/>
    <col min="15364" max="15364" width="15.85546875" style="1" customWidth="1"/>
    <col min="15365" max="15365" width="14.85546875" style="1" customWidth="1"/>
    <col min="15366" max="15366" width="16.5703125" style="1" customWidth="1"/>
    <col min="15367" max="15367" width="20.85546875" style="1" customWidth="1"/>
    <col min="15368" max="15373" width="0" style="1" hidden="1" customWidth="1"/>
    <col min="15374" max="15608" width="9.28515625" style="1"/>
    <col min="15609" max="15609" width="5.7109375" style="1" customWidth="1"/>
    <col min="15610" max="15610" width="63.7109375" style="1" bestFit="1" customWidth="1"/>
    <col min="15611" max="15611" width="14.28515625" style="1" customWidth="1"/>
    <col min="15612" max="15612" width="8.5703125" style="1" bestFit="1" customWidth="1"/>
    <col min="15613" max="15613" width="11.7109375" style="1" bestFit="1" customWidth="1"/>
    <col min="15614" max="15614" width="11.7109375" style="1" customWidth="1"/>
    <col min="15615" max="15615" width="9.28515625" style="1"/>
    <col min="15616" max="15616" width="12.28515625" style="1" customWidth="1"/>
    <col min="15617" max="15617" width="14.7109375" style="1" customWidth="1"/>
    <col min="15618" max="15618" width="9.28515625" style="1"/>
    <col min="15619" max="15619" width="14.85546875" style="1" bestFit="1" customWidth="1"/>
    <col min="15620" max="15620" width="15.85546875" style="1" customWidth="1"/>
    <col min="15621" max="15621" width="14.85546875" style="1" customWidth="1"/>
    <col min="15622" max="15622" width="16.5703125" style="1" customWidth="1"/>
    <col min="15623" max="15623" width="20.85546875" style="1" customWidth="1"/>
    <col min="15624" max="15629" width="0" style="1" hidden="1" customWidth="1"/>
    <col min="15630" max="15864" width="9.28515625" style="1"/>
    <col min="15865" max="15865" width="5.7109375" style="1" customWidth="1"/>
    <col min="15866" max="15866" width="63.7109375" style="1" bestFit="1" customWidth="1"/>
    <col min="15867" max="15867" width="14.28515625" style="1" customWidth="1"/>
    <col min="15868" max="15868" width="8.5703125" style="1" bestFit="1" customWidth="1"/>
    <col min="15869" max="15869" width="11.7109375" style="1" bestFit="1" customWidth="1"/>
    <col min="15870" max="15870" width="11.7109375" style="1" customWidth="1"/>
    <col min="15871" max="15871" width="9.28515625" style="1"/>
    <col min="15872" max="15872" width="12.28515625" style="1" customWidth="1"/>
    <col min="15873" max="15873" width="14.7109375" style="1" customWidth="1"/>
    <col min="15874" max="15874" width="9.28515625" style="1"/>
    <col min="15875" max="15875" width="14.85546875" style="1" bestFit="1" customWidth="1"/>
    <col min="15876" max="15876" width="15.85546875" style="1" customWidth="1"/>
    <col min="15877" max="15877" width="14.85546875" style="1" customWidth="1"/>
    <col min="15878" max="15878" width="16.5703125" style="1" customWidth="1"/>
    <col min="15879" max="15879" width="20.85546875" style="1" customWidth="1"/>
    <col min="15880" max="15885" width="0" style="1" hidden="1" customWidth="1"/>
    <col min="15886" max="16120" width="9.28515625" style="1"/>
    <col min="16121" max="16121" width="5.7109375" style="1" customWidth="1"/>
    <col min="16122" max="16122" width="63.7109375" style="1" bestFit="1" customWidth="1"/>
    <col min="16123" max="16123" width="14.28515625" style="1" customWidth="1"/>
    <col min="16124" max="16124" width="8.5703125" style="1" bestFit="1" customWidth="1"/>
    <col min="16125" max="16125" width="11.7109375" style="1" bestFit="1" customWidth="1"/>
    <col min="16126" max="16126" width="11.7109375" style="1" customWidth="1"/>
    <col min="16127" max="16127" width="9.28515625" style="1"/>
    <col min="16128" max="16128" width="12.28515625" style="1" customWidth="1"/>
    <col min="16129" max="16129" width="14.7109375" style="1" customWidth="1"/>
    <col min="16130" max="16130" width="9.28515625" style="1"/>
    <col min="16131" max="16131" width="14.85546875" style="1" bestFit="1" customWidth="1"/>
    <col min="16132" max="16132" width="15.85546875" style="1" customWidth="1"/>
    <col min="16133" max="16133" width="14.85546875" style="1" customWidth="1"/>
    <col min="16134" max="16134" width="16.5703125" style="1" customWidth="1"/>
    <col min="16135" max="16135" width="20.85546875" style="1" customWidth="1"/>
    <col min="16136" max="16141" width="0" style="1" hidden="1" customWidth="1"/>
    <col min="16142" max="16384" width="9.28515625" style="1"/>
  </cols>
  <sheetData>
    <row r="1" spans="1:13" ht="20.25" customHeight="1" thickTop="1" thickBo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5" customFormat="1" ht="20.25" customHeight="1" thickTop="1" thickBot="1" x14ac:dyDescent="0.25">
      <c r="A2" s="44" t="s">
        <v>94</v>
      </c>
      <c r="B2" s="44"/>
      <c r="C2" s="2" t="s">
        <v>1</v>
      </c>
      <c r="D2" s="2" t="s">
        <v>1</v>
      </c>
      <c r="E2" s="3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2" t="s">
        <v>7</v>
      </c>
      <c r="K2" s="4" t="s">
        <v>8</v>
      </c>
      <c r="L2" s="4" t="s">
        <v>9</v>
      </c>
      <c r="M2" s="4" t="s">
        <v>10</v>
      </c>
    </row>
    <row r="3" spans="1:13" ht="21.75" customHeight="1" thickTop="1" x14ac:dyDescent="0.2">
      <c r="A3" s="45" t="s">
        <v>11</v>
      </c>
      <c r="B3" s="48" t="s">
        <v>12</v>
      </c>
      <c r="C3" s="51" t="s">
        <v>13</v>
      </c>
      <c r="D3" s="51" t="s">
        <v>14</v>
      </c>
      <c r="E3" s="54" t="s">
        <v>15</v>
      </c>
      <c r="F3" s="51" t="s">
        <v>16</v>
      </c>
      <c r="G3" s="51" t="s">
        <v>17</v>
      </c>
      <c r="H3" s="51" t="s">
        <v>18</v>
      </c>
      <c r="I3" s="51" t="s">
        <v>80</v>
      </c>
      <c r="J3" s="51" t="s">
        <v>19</v>
      </c>
      <c r="K3" s="51" t="s">
        <v>20</v>
      </c>
      <c r="L3" s="51" t="s">
        <v>21</v>
      </c>
      <c r="M3" s="56" t="s">
        <v>22</v>
      </c>
    </row>
    <row r="4" spans="1:13" ht="20.65" customHeight="1" x14ac:dyDescent="0.2">
      <c r="A4" s="46"/>
      <c r="B4" s="49"/>
      <c r="C4" s="52"/>
      <c r="D4" s="52"/>
      <c r="E4" s="55"/>
      <c r="F4" s="53"/>
      <c r="G4" s="53"/>
      <c r="H4" s="53"/>
      <c r="I4" s="53"/>
      <c r="J4" s="53"/>
      <c r="K4" s="53"/>
      <c r="L4" s="53"/>
      <c r="M4" s="57"/>
    </row>
    <row r="5" spans="1:13" ht="24.6" customHeight="1" thickBot="1" x14ac:dyDescent="0.25">
      <c r="A5" s="47"/>
      <c r="B5" s="50"/>
      <c r="C5" s="53"/>
      <c r="D5" s="53"/>
      <c r="E5" s="7" t="s">
        <v>23</v>
      </c>
      <c r="F5" s="8" t="s">
        <v>24</v>
      </c>
      <c r="G5" s="8" t="s">
        <v>25</v>
      </c>
      <c r="H5" s="8" t="s">
        <v>26</v>
      </c>
      <c r="I5" s="8" t="s">
        <v>87</v>
      </c>
      <c r="J5" s="8" t="s">
        <v>88</v>
      </c>
      <c r="K5" s="8" t="s">
        <v>88</v>
      </c>
      <c r="L5" s="8" t="s">
        <v>88</v>
      </c>
      <c r="M5" s="9" t="s">
        <v>88</v>
      </c>
    </row>
    <row r="6" spans="1:13" ht="24" customHeight="1" x14ac:dyDescent="0.2">
      <c r="A6" s="37">
        <v>1</v>
      </c>
      <c r="B6" s="10" t="s">
        <v>27</v>
      </c>
      <c r="C6" s="11" t="s">
        <v>28</v>
      </c>
      <c r="D6" s="11" t="s">
        <v>29</v>
      </c>
      <c r="E6" s="12">
        <v>4.2</v>
      </c>
      <c r="F6" s="13">
        <v>1988</v>
      </c>
      <c r="G6" s="14">
        <v>1078</v>
      </c>
      <c r="H6" s="15">
        <v>1.4497</v>
      </c>
      <c r="I6" s="16"/>
      <c r="J6" s="17"/>
      <c r="K6" s="18"/>
      <c r="L6" s="17"/>
      <c r="M6" s="19"/>
    </row>
    <row r="7" spans="1:13" ht="24" customHeight="1" x14ac:dyDescent="0.2">
      <c r="A7" s="37" t="s">
        <v>30</v>
      </c>
      <c r="B7" s="21" t="s">
        <v>31</v>
      </c>
      <c r="C7" s="11" t="s">
        <v>28</v>
      </c>
      <c r="D7" s="11" t="s">
        <v>29</v>
      </c>
      <c r="E7" s="12">
        <v>7.42</v>
      </c>
      <c r="F7" s="13">
        <f>F$6</f>
        <v>1988</v>
      </c>
      <c r="G7" s="14">
        <v>1364</v>
      </c>
      <c r="H7" s="15">
        <v>1.3273999999999999</v>
      </c>
      <c r="I7" s="16"/>
      <c r="J7" s="17"/>
      <c r="K7" s="22"/>
      <c r="L7" s="17"/>
      <c r="M7" s="19"/>
    </row>
    <row r="8" spans="1:13" ht="24" customHeight="1" x14ac:dyDescent="0.2">
      <c r="A8" s="37" t="s">
        <v>32</v>
      </c>
      <c r="B8" s="21" t="s">
        <v>33</v>
      </c>
      <c r="C8" s="11" t="s">
        <v>28</v>
      </c>
      <c r="D8" s="11" t="s">
        <v>29</v>
      </c>
      <c r="E8" s="12">
        <v>3.05</v>
      </c>
      <c r="F8" s="13">
        <f t="shared" ref="F8:F34" si="0">F$6</f>
        <v>1988</v>
      </c>
      <c r="G8" s="14">
        <v>495</v>
      </c>
      <c r="H8" s="15">
        <v>1.5189999999999999</v>
      </c>
      <c r="I8" s="16"/>
      <c r="J8" s="17"/>
      <c r="K8" s="17"/>
      <c r="L8" s="17"/>
      <c r="M8" s="19"/>
    </row>
    <row r="9" spans="1:13" ht="24" customHeight="1" x14ac:dyDescent="0.2">
      <c r="A9" s="37" t="s">
        <v>34</v>
      </c>
      <c r="B9" s="21" t="s">
        <v>35</v>
      </c>
      <c r="C9" s="11" t="s">
        <v>28</v>
      </c>
      <c r="D9" s="11" t="s">
        <v>29</v>
      </c>
      <c r="E9" s="12">
        <v>3.25</v>
      </c>
      <c r="F9" s="13">
        <f t="shared" si="0"/>
        <v>1988</v>
      </c>
      <c r="G9" s="14">
        <v>1188</v>
      </c>
      <c r="H9" s="15">
        <v>1.4497</v>
      </c>
      <c r="I9" s="16"/>
      <c r="J9" s="17"/>
      <c r="K9" s="22"/>
      <c r="L9" s="17"/>
      <c r="M9" s="19"/>
    </row>
    <row r="10" spans="1:13" ht="24" customHeight="1" x14ac:dyDescent="0.2">
      <c r="A10" s="37">
        <v>3</v>
      </c>
      <c r="B10" s="21" t="s">
        <v>36</v>
      </c>
      <c r="C10" s="11" t="s">
        <v>28</v>
      </c>
      <c r="D10" s="11" t="s">
        <v>29</v>
      </c>
      <c r="E10" s="12">
        <v>4.25</v>
      </c>
      <c r="F10" s="13">
        <f t="shared" si="0"/>
        <v>1988</v>
      </c>
      <c r="G10" s="14">
        <v>1012</v>
      </c>
      <c r="H10" s="15">
        <v>1.3273999999999999</v>
      </c>
      <c r="I10" s="16"/>
      <c r="J10" s="17"/>
      <c r="K10" s="17"/>
      <c r="L10" s="17"/>
      <c r="M10" s="19"/>
    </row>
    <row r="11" spans="1:13" ht="24" customHeight="1" x14ac:dyDescent="0.2">
      <c r="A11" s="37">
        <v>4</v>
      </c>
      <c r="B11" s="21" t="s">
        <v>37</v>
      </c>
      <c r="C11" s="11" t="s">
        <v>28</v>
      </c>
      <c r="D11" s="11" t="s">
        <v>38</v>
      </c>
      <c r="E11" s="12">
        <v>1.04</v>
      </c>
      <c r="F11" s="13">
        <f t="shared" si="0"/>
        <v>1988</v>
      </c>
      <c r="G11" s="14">
        <v>715</v>
      </c>
      <c r="H11" s="15">
        <v>1.5189999999999999</v>
      </c>
      <c r="I11" s="16"/>
      <c r="J11" s="17"/>
      <c r="K11" s="22"/>
      <c r="L11" s="17"/>
      <c r="M11" s="19"/>
    </row>
    <row r="12" spans="1:13" ht="24" customHeight="1" x14ac:dyDescent="0.2">
      <c r="A12" s="37">
        <v>5</v>
      </c>
      <c r="B12" s="21" t="s">
        <v>39</v>
      </c>
      <c r="C12" s="11" t="s">
        <v>28</v>
      </c>
      <c r="D12" s="11" t="s">
        <v>29</v>
      </c>
      <c r="E12" s="12">
        <v>4.47</v>
      </c>
      <c r="F12" s="13">
        <f t="shared" si="0"/>
        <v>1988</v>
      </c>
      <c r="G12" s="14">
        <v>2191</v>
      </c>
      <c r="H12" s="15">
        <v>1.2113</v>
      </c>
      <c r="I12" s="16"/>
      <c r="J12" s="17"/>
      <c r="K12" s="17"/>
      <c r="L12" s="17"/>
      <c r="M12" s="19"/>
    </row>
    <row r="13" spans="1:13" ht="24" customHeight="1" x14ac:dyDescent="0.2">
      <c r="A13" s="37" t="s">
        <v>40</v>
      </c>
      <c r="B13" s="21" t="s">
        <v>41</v>
      </c>
      <c r="C13" s="11" t="s">
        <v>28</v>
      </c>
      <c r="D13" s="11" t="s">
        <v>29</v>
      </c>
      <c r="E13" s="12">
        <v>0.98</v>
      </c>
      <c r="F13" s="13">
        <f t="shared" si="0"/>
        <v>1988</v>
      </c>
      <c r="G13" s="14">
        <v>1265</v>
      </c>
      <c r="H13" s="15">
        <v>1.3363</v>
      </c>
      <c r="I13" s="16"/>
      <c r="J13" s="17"/>
      <c r="K13" s="22"/>
      <c r="L13" s="17"/>
      <c r="M13" s="19"/>
    </row>
    <row r="14" spans="1:13" ht="24" customHeight="1" x14ac:dyDescent="0.2">
      <c r="A14" s="37" t="s">
        <v>42</v>
      </c>
      <c r="B14" s="21" t="s">
        <v>43</v>
      </c>
      <c r="C14" s="11" t="s">
        <v>28</v>
      </c>
      <c r="D14" s="11" t="s">
        <v>29</v>
      </c>
      <c r="E14" s="12">
        <v>0.38</v>
      </c>
      <c r="F14" s="13">
        <f t="shared" si="0"/>
        <v>1988</v>
      </c>
      <c r="G14" s="14">
        <v>1265</v>
      </c>
      <c r="H14" s="15">
        <v>1.3794</v>
      </c>
      <c r="I14" s="16"/>
      <c r="J14" s="17"/>
      <c r="K14" s="22"/>
      <c r="L14" s="17"/>
      <c r="M14" s="19"/>
    </row>
    <row r="15" spans="1:13" ht="24" customHeight="1" x14ac:dyDescent="0.2">
      <c r="A15" s="37" t="s">
        <v>44</v>
      </c>
      <c r="B15" s="21" t="s">
        <v>45</v>
      </c>
      <c r="C15" s="11" t="s">
        <v>28</v>
      </c>
      <c r="D15" s="11" t="s">
        <v>29</v>
      </c>
      <c r="E15" s="12">
        <v>0.115</v>
      </c>
      <c r="F15" s="13">
        <f t="shared" si="0"/>
        <v>1988</v>
      </c>
      <c r="G15" s="14">
        <v>1265</v>
      </c>
      <c r="H15" s="15">
        <v>1.4896</v>
      </c>
      <c r="I15" s="16"/>
      <c r="J15" s="17"/>
      <c r="K15" s="22"/>
      <c r="L15" s="17"/>
      <c r="M15" s="19"/>
    </row>
    <row r="16" spans="1:13" ht="24" customHeight="1" x14ac:dyDescent="0.2">
      <c r="A16" s="37" t="s">
        <v>46</v>
      </c>
      <c r="B16" s="21" t="s">
        <v>47</v>
      </c>
      <c r="C16" s="11" t="s">
        <v>28</v>
      </c>
      <c r="D16" s="11" t="s">
        <v>29</v>
      </c>
      <c r="E16" s="12">
        <v>0.17499999999999999</v>
      </c>
      <c r="F16" s="13">
        <f t="shared" si="0"/>
        <v>1988</v>
      </c>
      <c r="G16" s="14">
        <v>440</v>
      </c>
      <c r="H16" s="15">
        <v>1.4565999999999999</v>
      </c>
      <c r="I16" s="16"/>
      <c r="J16" s="17"/>
      <c r="K16" s="22"/>
      <c r="L16" s="17"/>
      <c r="M16" s="19"/>
    </row>
    <row r="17" spans="1:13" ht="24" customHeight="1" x14ac:dyDescent="0.2">
      <c r="A17" s="37" t="s">
        <v>48</v>
      </c>
      <c r="B17" s="21" t="s">
        <v>49</v>
      </c>
      <c r="C17" s="11" t="s">
        <v>28</v>
      </c>
      <c r="D17" s="11" t="s">
        <v>29</v>
      </c>
      <c r="E17" s="12">
        <v>0.14499999999999999</v>
      </c>
      <c r="F17" s="13">
        <f t="shared" si="0"/>
        <v>1988</v>
      </c>
      <c r="G17" s="14">
        <v>308</v>
      </c>
      <c r="H17" s="15">
        <v>1.2778</v>
      </c>
      <c r="I17" s="16"/>
      <c r="J17" s="17"/>
      <c r="K17" s="22"/>
      <c r="L17" s="17"/>
      <c r="M17" s="19"/>
    </row>
    <row r="18" spans="1:13" ht="24" customHeight="1" x14ac:dyDescent="0.2">
      <c r="A18" s="37" t="s">
        <v>50</v>
      </c>
      <c r="B18" s="21" t="s">
        <v>51</v>
      </c>
      <c r="C18" s="11" t="s">
        <v>28</v>
      </c>
      <c r="D18" s="11" t="s">
        <v>29</v>
      </c>
      <c r="E18" s="12">
        <v>0.42499999999999999</v>
      </c>
      <c r="F18" s="13">
        <f t="shared" si="0"/>
        <v>1988</v>
      </c>
      <c r="G18" s="14">
        <v>550</v>
      </c>
      <c r="H18" s="15">
        <v>1.2969999999999999</v>
      </c>
      <c r="I18" s="16"/>
      <c r="J18" s="17"/>
      <c r="K18" s="22"/>
      <c r="L18" s="17"/>
      <c r="M18" s="19"/>
    </row>
    <row r="19" spans="1:13" ht="24" customHeight="1" x14ac:dyDescent="0.2">
      <c r="A19" s="37" t="s">
        <v>52</v>
      </c>
      <c r="B19" s="21" t="s">
        <v>53</v>
      </c>
      <c r="C19" s="11" t="s">
        <v>28</v>
      </c>
      <c r="D19" s="11" t="s">
        <v>29</v>
      </c>
      <c r="E19" s="12">
        <v>0.15</v>
      </c>
      <c r="F19" s="13">
        <f t="shared" si="0"/>
        <v>1988</v>
      </c>
      <c r="G19" s="14">
        <v>495</v>
      </c>
      <c r="H19" s="15">
        <v>1.5548</v>
      </c>
      <c r="I19" s="16"/>
      <c r="J19" s="17"/>
      <c r="K19" s="22"/>
      <c r="L19" s="17"/>
      <c r="M19" s="19"/>
    </row>
    <row r="20" spans="1:13" ht="24" customHeight="1" x14ac:dyDescent="0.2">
      <c r="A20" s="37" t="s">
        <v>54</v>
      </c>
      <c r="B20" s="21" t="s">
        <v>55</v>
      </c>
      <c r="C20" s="11" t="s">
        <v>28</v>
      </c>
      <c r="D20" s="11" t="s">
        <v>29</v>
      </c>
      <c r="E20" s="12">
        <v>0.14000000000000001</v>
      </c>
      <c r="F20" s="13">
        <f t="shared" si="0"/>
        <v>1988</v>
      </c>
      <c r="G20" s="14">
        <v>308</v>
      </c>
      <c r="H20" s="15">
        <v>1.4097</v>
      </c>
      <c r="I20" s="16"/>
      <c r="J20" s="17"/>
      <c r="K20" s="22"/>
      <c r="L20" s="17"/>
      <c r="M20" s="19"/>
    </row>
    <row r="21" spans="1:13" ht="24" customHeight="1" x14ac:dyDescent="0.2">
      <c r="A21" s="37" t="s">
        <v>56</v>
      </c>
      <c r="B21" s="21" t="s">
        <v>57</v>
      </c>
      <c r="C21" s="11" t="s">
        <v>28</v>
      </c>
      <c r="D21" s="11" t="s">
        <v>29</v>
      </c>
      <c r="E21" s="12">
        <v>0.15</v>
      </c>
      <c r="F21" s="13">
        <f t="shared" si="0"/>
        <v>1988</v>
      </c>
      <c r="G21" s="14">
        <v>550</v>
      </c>
      <c r="H21" s="15">
        <v>1.5327999999999999</v>
      </c>
      <c r="I21" s="16"/>
      <c r="J21" s="17"/>
      <c r="K21" s="22"/>
      <c r="L21" s="17"/>
      <c r="M21" s="19"/>
    </row>
    <row r="22" spans="1:13" ht="24" customHeight="1" x14ac:dyDescent="0.2">
      <c r="A22" s="37" t="s">
        <v>58</v>
      </c>
      <c r="B22" s="21" t="s">
        <v>59</v>
      </c>
      <c r="C22" s="11" t="s">
        <v>28</v>
      </c>
      <c r="D22" s="11" t="s">
        <v>29</v>
      </c>
      <c r="E22" s="12">
        <v>0.54500000000000004</v>
      </c>
      <c r="F22" s="13">
        <f t="shared" si="0"/>
        <v>1988</v>
      </c>
      <c r="G22" s="14">
        <v>935</v>
      </c>
      <c r="H22" s="15">
        <v>1.3599000000000001</v>
      </c>
      <c r="I22" s="16"/>
      <c r="J22" s="17"/>
      <c r="K22" s="22"/>
      <c r="L22" s="17"/>
      <c r="M22" s="19"/>
    </row>
    <row r="23" spans="1:13" ht="24" customHeight="1" x14ac:dyDescent="0.2">
      <c r="A23" s="37" t="s">
        <v>60</v>
      </c>
      <c r="B23" s="21" t="s">
        <v>61</v>
      </c>
      <c r="C23" s="11" t="s">
        <v>28</v>
      </c>
      <c r="D23" s="11" t="s">
        <v>29</v>
      </c>
      <c r="E23" s="12">
        <v>0.14000000000000001</v>
      </c>
      <c r="F23" s="13">
        <f t="shared" si="0"/>
        <v>1988</v>
      </c>
      <c r="G23" s="14">
        <v>110</v>
      </c>
      <c r="H23" s="15">
        <v>1.5017</v>
      </c>
      <c r="I23" s="16"/>
      <c r="J23" s="17"/>
      <c r="K23" s="22"/>
      <c r="L23" s="17"/>
      <c r="M23" s="19"/>
    </row>
    <row r="24" spans="1:13" ht="24" customHeight="1" x14ac:dyDescent="0.2">
      <c r="A24" s="37" t="s">
        <v>62</v>
      </c>
      <c r="B24" s="21" t="s">
        <v>63</v>
      </c>
      <c r="C24" s="11" t="s">
        <v>28</v>
      </c>
      <c r="D24" s="11" t="s">
        <v>29</v>
      </c>
      <c r="E24" s="12">
        <v>0.11</v>
      </c>
      <c r="F24" s="13">
        <f t="shared" si="0"/>
        <v>1988</v>
      </c>
      <c r="G24" s="14">
        <v>44</v>
      </c>
      <c r="H24" s="15">
        <v>1.4928999999999999</v>
      </c>
      <c r="I24" s="16"/>
      <c r="J24" s="17"/>
      <c r="K24" s="22"/>
      <c r="L24" s="17"/>
      <c r="M24" s="19"/>
    </row>
    <row r="25" spans="1:13" ht="24" customHeight="1" x14ac:dyDescent="0.2">
      <c r="A25" s="37" t="s">
        <v>64</v>
      </c>
      <c r="B25" s="21" t="s">
        <v>65</v>
      </c>
      <c r="C25" s="11" t="s">
        <v>28</v>
      </c>
      <c r="D25" s="11" t="s">
        <v>38</v>
      </c>
      <c r="E25" s="12">
        <v>0.75</v>
      </c>
      <c r="F25" s="13">
        <f t="shared" si="0"/>
        <v>1988</v>
      </c>
      <c r="G25" s="14">
        <v>250</v>
      </c>
      <c r="H25" s="15">
        <v>1.2258</v>
      </c>
      <c r="I25" s="16"/>
      <c r="J25" s="17"/>
      <c r="K25" s="22"/>
      <c r="L25" s="22"/>
      <c r="M25" s="19"/>
    </row>
    <row r="26" spans="1:13" ht="24" customHeight="1" x14ac:dyDescent="0.2">
      <c r="A26" s="37" t="s">
        <v>66</v>
      </c>
      <c r="B26" s="21" t="s">
        <v>67</v>
      </c>
      <c r="C26" s="11" t="s">
        <v>28</v>
      </c>
      <c r="D26" s="11" t="s">
        <v>38</v>
      </c>
      <c r="E26" s="12">
        <v>0.59</v>
      </c>
      <c r="F26" s="13">
        <f t="shared" si="0"/>
        <v>1988</v>
      </c>
      <c r="G26" s="14">
        <v>900</v>
      </c>
      <c r="H26" s="15">
        <v>1.3309</v>
      </c>
      <c r="I26" s="16"/>
      <c r="J26" s="17"/>
      <c r="K26" s="22"/>
      <c r="L26" s="22"/>
      <c r="M26" s="19"/>
    </row>
    <row r="27" spans="1:13" ht="24" customHeight="1" x14ac:dyDescent="0.2">
      <c r="A27" s="37">
        <v>8</v>
      </c>
      <c r="B27" s="21" t="s">
        <v>68</v>
      </c>
      <c r="C27" s="11" t="s">
        <v>28</v>
      </c>
      <c r="D27" s="11" t="s">
        <v>38</v>
      </c>
      <c r="E27" s="12">
        <v>0.83</v>
      </c>
      <c r="F27" s="13">
        <f t="shared" si="0"/>
        <v>1988</v>
      </c>
      <c r="G27" s="14">
        <v>200</v>
      </c>
      <c r="H27" s="15">
        <v>1.3694999999999999</v>
      </c>
      <c r="I27" s="16"/>
      <c r="J27" s="17"/>
      <c r="K27" s="22"/>
      <c r="L27" s="17"/>
      <c r="M27" s="19"/>
    </row>
    <row r="28" spans="1:13" ht="24" customHeight="1" x14ac:dyDescent="0.2">
      <c r="A28" s="37" t="s">
        <v>69</v>
      </c>
      <c r="B28" s="21" t="s">
        <v>70</v>
      </c>
      <c r="C28" s="11" t="s">
        <v>28</v>
      </c>
      <c r="D28" s="11" t="s">
        <v>38</v>
      </c>
      <c r="E28" s="12">
        <v>0.75600000000000001</v>
      </c>
      <c r="F28" s="13">
        <f t="shared" si="0"/>
        <v>1988</v>
      </c>
      <c r="G28" s="14">
        <v>920</v>
      </c>
      <c r="H28" s="15">
        <v>1.4550000000000001</v>
      </c>
      <c r="I28" s="16"/>
      <c r="J28" s="17"/>
      <c r="K28" s="22"/>
      <c r="L28" s="17"/>
      <c r="M28" s="19"/>
    </row>
    <row r="29" spans="1:13" ht="24" customHeight="1" x14ac:dyDescent="0.2">
      <c r="A29" s="37" t="s">
        <v>71</v>
      </c>
      <c r="B29" s="21" t="s">
        <v>72</v>
      </c>
      <c r="C29" s="11" t="s">
        <v>28</v>
      </c>
      <c r="D29" s="11" t="s">
        <v>38</v>
      </c>
      <c r="E29" s="12">
        <v>0.75600000000000001</v>
      </c>
      <c r="F29" s="13">
        <f t="shared" si="0"/>
        <v>1988</v>
      </c>
      <c r="G29" s="14">
        <v>1150</v>
      </c>
      <c r="H29" s="15">
        <v>1.4111</v>
      </c>
      <c r="I29" s="16"/>
      <c r="J29" s="17"/>
      <c r="K29" s="22"/>
      <c r="L29" s="17"/>
      <c r="M29" s="19"/>
    </row>
    <row r="30" spans="1:13" ht="24" customHeight="1" x14ac:dyDescent="0.2">
      <c r="A30" s="37">
        <v>10</v>
      </c>
      <c r="B30" s="21" t="s">
        <v>73</v>
      </c>
      <c r="C30" s="11" t="s">
        <v>28</v>
      </c>
      <c r="D30" s="11" t="s">
        <v>38</v>
      </c>
      <c r="E30" s="12">
        <v>0.13</v>
      </c>
      <c r="F30" s="13">
        <f t="shared" si="0"/>
        <v>1988</v>
      </c>
      <c r="G30" s="14">
        <v>290</v>
      </c>
      <c r="H30" s="15">
        <v>1.3754</v>
      </c>
      <c r="I30" s="16"/>
      <c r="J30" s="17"/>
      <c r="K30" s="22"/>
      <c r="L30" s="17"/>
      <c r="M30" s="19"/>
    </row>
    <row r="31" spans="1:13" ht="24" customHeight="1" x14ac:dyDescent="0.2">
      <c r="A31" s="37" t="s">
        <v>74</v>
      </c>
      <c r="B31" s="21" t="s">
        <v>75</v>
      </c>
      <c r="C31" s="11" t="s">
        <v>28</v>
      </c>
      <c r="D31" s="11" t="s">
        <v>38</v>
      </c>
      <c r="E31" s="12">
        <v>1.24</v>
      </c>
      <c r="F31" s="13">
        <f t="shared" si="0"/>
        <v>1988</v>
      </c>
      <c r="G31" s="14">
        <v>350</v>
      </c>
      <c r="H31" s="15">
        <v>1.3939999999999999</v>
      </c>
      <c r="I31" s="16"/>
      <c r="J31" s="17"/>
      <c r="K31" s="17"/>
      <c r="L31" s="17"/>
      <c r="M31" s="19"/>
    </row>
    <row r="32" spans="1:13" ht="24" customHeight="1" x14ac:dyDescent="0.2">
      <c r="A32" s="37" t="s">
        <v>76</v>
      </c>
      <c r="B32" s="21" t="s">
        <v>77</v>
      </c>
      <c r="C32" s="11" t="s">
        <v>28</v>
      </c>
      <c r="D32" s="11" t="s">
        <v>38</v>
      </c>
      <c r="E32" s="12">
        <v>1.24</v>
      </c>
      <c r="F32" s="13">
        <f t="shared" si="0"/>
        <v>1988</v>
      </c>
      <c r="G32" s="14">
        <v>250</v>
      </c>
      <c r="H32" s="15">
        <v>1.4905999999999999</v>
      </c>
      <c r="I32" s="16"/>
      <c r="J32" s="17"/>
      <c r="K32" s="22"/>
      <c r="L32" s="17"/>
      <c r="M32" s="19"/>
    </row>
    <row r="33" spans="1:13" ht="24" customHeight="1" x14ac:dyDescent="0.2">
      <c r="A33" s="37">
        <v>12</v>
      </c>
      <c r="B33" s="21" t="s">
        <v>78</v>
      </c>
      <c r="C33" s="11" t="s">
        <v>28</v>
      </c>
      <c r="D33" s="11" t="s">
        <v>38</v>
      </c>
      <c r="E33" s="12">
        <v>9.8490000000000002</v>
      </c>
      <c r="F33" s="13">
        <f t="shared" si="0"/>
        <v>1988</v>
      </c>
      <c r="G33" s="14">
        <v>400</v>
      </c>
      <c r="H33" s="15">
        <v>1.3073999999999999</v>
      </c>
      <c r="I33" s="16"/>
      <c r="J33" s="17"/>
      <c r="K33" s="22"/>
      <c r="L33" s="17"/>
      <c r="M33" s="19"/>
    </row>
    <row r="34" spans="1:13" ht="24" customHeight="1" thickBot="1" x14ac:dyDescent="0.25">
      <c r="A34" s="37">
        <v>13</v>
      </c>
      <c r="B34" s="21" t="s">
        <v>79</v>
      </c>
      <c r="C34" s="11" t="s">
        <v>28</v>
      </c>
      <c r="D34" s="11" t="s">
        <v>38</v>
      </c>
      <c r="E34" s="12">
        <v>1.18</v>
      </c>
      <c r="F34" s="13">
        <f t="shared" si="0"/>
        <v>1988</v>
      </c>
      <c r="G34" s="14">
        <v>120</v>
      </c>
      <c r="H34" s="15">
        <v>1.4323999999999999</v>
      </c>
      <c r="I34" s="16"/>
      <c r="J34" s="17"/>
      <c r="K34" s="17"/>
      <c r="L34" s="17"/>
      <c r="M34" s="19"/>
    </row>
    <row r="35" spans="1:13" ht="6" customHeight="1" thickTop="1" thickBot="1" x14ac:dyDescent="0.25">
      <c r="A35" s="23"/>
      <c r="B35" s="24"/>
      <c r="C35" s="24"/>
      <c r="D35" s="24"/>
      <c r="E35" s="25"/>
      <c r="F35" s="24"/>
      <c r="G35" s="26"/>
      <c r="H35" s="26"/>
      <c r="I35" s="26"/>
      <c r="J35" s="24"/>
      <c r="K35" s="27"/>
      <c r="L35" s="27"/>
      <c r="M35" s="27"/>
    </row>
    <row r="36" spans="1:13" ht="23.65" customHeight="1" thickTop="1" thickBot="1" x14ac:dyDescent="0.25">
      <c r="A36" s="38" t="s">
        <v>81</v>
      </c>
      <c r="B36" s="64" t="s">
        <v>83</v>
      </c>
      <c r="C36" s="65"/>
      <c r="D36" s="65"/>
      <c r="E36" s="65"/>
      <c r="F36" s="65"/>
      <c r="G36" s="65"/>
      <c r="H36" s="65"/>
      <c r="I36" s="67"/>
      <c r="J36" s="67"/>
      <c r="K36" s="67"/>
      <c r="L36" s="68"/>
      <c r="M36" s="28"/>
    </row>
    <row r="37" spans="1:13" ht="6" customHeight="1" thickTop="1" thickBot="1" x14ac:dyDescent="0.25">
      <c r="A37" s="29"/>
      <c r="B37" s="30"/>
      <c r="C37" s="30"/>
      <c r="D37" s="30"/>
      <c r="E37" s="31"/>
      <c r="F37" s="30"/>
      <c r="G37" s="32"/>
      <c r="H37" s="32"/>
      <c r="I37" s="32"/>
      <c r="J37" s="33"/>
    </row>
    <row r="38" spans="1:13" ht="23.65" customHeight="1" thickTop="1" thickBot="1" x14ac:dyDescent="0.25">
      <c r="A38" s="39" t="s">
        <v>82</v>
      </c>
      <c r="B38" s="61" t="s">
        <v>84</v>
      </c>
      <c r="C38" s="62"/>
      <c r="D38" s="62"/>
      <c r="E38" s="62"/>
      <c r="F38" s="62"/>
      <c r="G38" s="62"/>
      <c r="H38" s="62"/>
      <c r="I38" s="62"/>
      <c r="J38" s="62"/>
      <c r="K38" s="62"/>
      <c r="L38" s="63"/>
      <c r="M38" s="36">
        <v>1065.52</v>
      </c>
    </row>
    <row r="39" spans="1:13" ht="6" customHeight="1" thickTop="1" thickBot="1" x14ac:dyDescent="0.25">
      <c r="A39" s="29"/>
      <c r="B39" s="30"/>
      <c r="C39" s="30"/>
      <c r="D39" s="30"/>
      <c r="E39" s="31"/>
      <c r="F39" s="30"/>
      <c r="G39" s="32"/>
      <c r="H39" s="32"/>
      <c r="I39" s="32"/>
      <c r="J39" s="33"/>
    </row>
    <row r="40" spans="1:13" ht="23.65" customHeight="1" thickTop="1" thickBot="1" x14ac:dyDescent="0.25">
      <c r="A40" s="38" t="s">
        <v>89</v>
      </c>
      <c r="B40" s="64" t="s">
        <v>85</v>
      </c>
      <c r="C40" s="65"/>
      <c r="D40" s="65"/>
      <c r="E40" s="65"/>
      <c r="F40" s="65"/>
      <c r="G40" s="65"/>
      <c r="H40" s="65"/>
      <c r="I40" s="65"/>
      <c r="J40" s="65"/>
      <c r="K40" s="65"/>
      <c r="L40" s="66"/>
      <c r="M40" s="28"/>
    </row>
    <row r="41" spans="1:13" ht="6" customHeight="1" thickTop="1" thickBot="1" x14ac:dyDescent="0.25">
      <c r="A41" s="29"/>
      <c r="B41" s="30"/>
      <c r="C41" s="30"/>
      <c r="D41" s="30"/>
      <c r="E41" s="31"/>
      <c r="F41" s="30"/>
      <c r="G41" s="32"/>
      <c r="H41" s="32"/>
      <c r="I41" s="32"/>
      <c r="J41" s="33"/>
    </row>
    <row r="42" spans="1:13" ht="23.65" customHeight="1" thickTop="1" thickBot="1" x14ac:dyDescent="0.25">
      <c r="A42" s="39" t="s">
        <v>90</v>
      </c>
      <c r="B42" s="61" t="s">
        <v>86</v>
      </c>
      <c r="C42" s="62"/>
      <c r="D42" s="62"/>
      <c r="E42" s="62"/>
      <c r="F42" s="62"/>
      <c r="G42" s="62"/>
      <c r="H42" s="62"/>
      <c r="I42" s="62"/>
      <c r="J42" s="62"/>
      <c r="K42" s="62"/>
      <c r="L42" s="63"/>
      <c r="M42" s="36">
        <v>88934.48</v>
      </c>
    </row>
    <row r="43" spans="1:13" ht="6" customHeight="1" thickTop="1" thickBot="1" x14ac:dyDescent="0.25">
      <c r="A43" s="29"/>
      <c r="B43" s="30"/>
      <c r="C43" s="30"/>
      <c r="D43" s="30"/>
      <c r="E43" s="31"/>
      <c r="F43" s="30"/>
      <c r="G43" s="32"/>
      <c r="H43" s="32"/>
      <c r="I43" s="32"/>
      <c r="J43" s="33"/>
    </row>
    <row r="44" spans="1:13" ht="23.65" customHeight="1" thickTop="1" thickBot="1" x14ac:dyDescent="0.25">
      <c r="A44" s="40" t="s">
        <v>91</v>
      </c>
      <c r="B44" s="64" t="s">
        <v>92</v>
      </c>
      <c r="C44" s="65"/>
      <c r="D44" s="65"/>
      <c r="E44" s="65"/>
      <c r="F44" s="65"/>
      <c r="G44" s="65"/>
      <c r="H44" s="65"/>
      <c r="I44" s="65"/>
      <c r="J44" s="65"/>
      <c r="K44" s="65"/>
      <c r="L44" s="66"/>
      <c r="M44" s="28"/>
    </row>
    <row r="45" spans="1:13" ht="9" customHeight="1" thickTop="1" x14ac:dyDescent="0.2">
      <c r="G45" s="6"/>
      <c r="J45" s="20"/>
      <c r="K45" s="20"/>
      <c r="L45" s="20"/>
      <c r="M45" s="20"/>
    </row>
    <row r="46" spans="1:13" x14ac:dyDescent="0.2">
      <c r="A46" s="58"/>
      <c r="B46" s="60" t="s">
        <v>93</v>
      </c>
      <c r="G46" s="6"/>
      <c r="J46" s="20"/>
      <c r="M46" s="35"/>
    </row>
    <row r="47" spans="1:13" x14ac:dyDescent="0.2">
      <c r="A47" s="59"/>
      <c r="B47" s="60"/>
      <c r="J47" s="20"/>
    </row>
    <row r="48" spans="1:13" x14ac:dyDescent="0.2">
      <c r="J48" s="20"/>
      <c r="K48" s="35"/>
      <c r="L48" s="35"/>
    </row>
  </sheetData>
  <mergeCells count="22">
    <mergeCell ref="A46:A47"/>
    <mergeCell ref="B46:B47"/>
    <mergeCell ref="B42:L42"/>
    <mergeCell ref="B44:L44"/>
    <mergeCell ref="I3:I4"/>
    <mergeCell ref="J3:J4"/>
    <mergeCell ref="K3:K4"/>
    <mergeCell ref="L3:L4"/>
    <mergeCell ref="B38:L38"/>
    <mergeCell ref="B40:L40"/>
    <mergeCell ref="B36:L36"/>
    <mergeCell ref="A1:M1"/>
    <mergeCell ref="A2:B2"/>
    <mergeCell ref="A3:A5"/>
    <mergeCell ref="B3:B5"/>
    <mergeCell ref="C3:C5"/>
    <mergeCell ref="D3:D5"/>
    <mergeCell ref="E3:E4"/>
    <mergeCell ref="F3:F4"/>
    <mergeCell ref="G3:G4"/>
    <mergeCell ref="H3:H4"/>
    <mergeCell ref="M3:M4"/>
  </mergeCells>
  <printOptions horizontalCentered="1"/>
  <pageMargins left="0.19685039370078741" right="0.19685039370078741" top="0.82677165354330717" bottom="0.55118110236220474" header="0.27559055118110237" footer="0.27559055118110237"/>
  <pageSetup paperSize="8" scale="80" orientation="landscape" r:id="rId1"/>
  <headerFooter alignWithMargins="0">
    <oddHeader>&amp;R&amp;"Arial,Corsivo"&amp;16
&amp;20ALLEGATO  "A"</oddHeader>
    <oddFooter>&amp;R&amp;"Book Antiqua,Corsivo"&amp;14Pagina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"A"</vt:lpstr>
      <vt:lpstr>'Allegato "A"'!Area_stampa</vt:lpstr>
      <vt:lpstr>'Allegato "A"'!Titoli_stampa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Conoscenti Maurizio</cp:lastModifiedBy>
  <cp:lastPrinted>2017-11-13T14:05:55Z</cp:lastPrinted>
  <dcterms:created xsi:type="dcterms:W3CDTF">2017-11-03T18:12:19Z</dcterms:created>
  <dcterms:modified xsi:type="dcterms:W3CDTF">2018-02-16T13:14:41Z</dcterms:modified>
</cp:coreProperties>
</file>