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9432"/>
  </bookViews>
  <sheets>
    <sheet name="GENERALE" sheetId="1" r:id="rId1"/>
  </sheets>
  <definedNames>
    <definedName name="_xlnm._FilterDatabase" localSheetId="0" hidden="1">GENERALE!$A$29:$R$54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" i="1" l="1"/>
</calcChain>
</file>

<file path=xl/sharedStrings.xml><?xml version="1.0" encoding="utf-8"?>
<sst xmlns="http://schemas.openxmlformats.org/spreadsheetml/2006/main" count="234" uniqueCount="92">
  <si>
    <t>Cliente</t>
  </si>
  <si>
    <t>Tipo Sinistro</t>
  </si>
  <si>
    <t>Compagnia</t>
  </si>
  <si>
    <t>Prodotto</t>
  </si>
  <si>
    <t>Controparte</t>
  </si>
  <si>
    <t>Riferimento Compagnia</t>
  </si>
  <si>
    <t>Data Definizione</t>
  </si>
  <si>
    <t>Data Prescrizione</t>
  </si>
  <si>
    <t>Note Definizione</t>
  </si>
  <si>
    <t>Tipo Definizione</t>
  </si>
  <si>
    <t>PROVINCIA DI FERMO</t>
  </si>
  <si>
    <t>GENERALI ITALIA SPA</t>
  </si>
  <si>
    <t>CHIUSO ATTIVO</t>
  </si>
  <si>
    <t>SENZA SEGUITO</t>
  </si>
  <si>
    <t>Furto</t>
  </si>
  <si>
    <t>FURTO RISCHI CIVILI</t>
  </si>
  <si>
    <t>007/00226203</t>
  </si>
  <si>
    <t>007/2011/800123</t>
  </si>
  <si>
    <t>0007712</t>
  </si>
  <si>
    <t>FURTO CON CONSEGUENTI DANNI PRESSO ISTITUTO COMUNALE ISITPS EINAUDI</t>
  </si>
  <si>
    <t>ATTIVO</t>
  </si>
  <si>
    <t>007/2011/800124</t>
  </si>
  <si>
    <t>FURTO CON CONSEGUENTI DANNI PRESSO ISTITUTO COMUNALE ISITPS EINAUDI.</t>
  </si>
  <si>
    <t>Incendio</t>
  </si>
  <si>
    <t>007/2012/800601</t>
  </si>
  <si>
    <t>0013424</t>
  </si>
  <si>
    <t>ATTO VANDALICO PRESSO LICEO ARTISTICO "PREZIOTTI" DI FERMO</t>
  </si>
  <si>
    <t>007/00224095</t>
  </si>
  <si>
    <t>007/2010/800006</t>
  </si>
  <si>
    <t>FURTO N. 11 PC.</t>
  </si>
  <si>
    <t>Sociopolitici</t>
  </si>
  <si>
    <t>INC. RISCHI CIVILI</t>
  </si>
  <si>
    <t>007/00224085</t>
  </si>
  <si>
    <t>007/2012/800058</t>
  </si>
  <si>
    <t>INTRUSIONE DI IGNOTI PRESSO LICEO ARTISTICO DI PORTO S. GIORGIO.</t>
  </si>
  <si>
    <t>UNIPOLSAI ASSICURAZIONI S.P.A.</t>
  </si>
  <si>
    <t>Danno d'acqua</t>
  </si>
  <si>
    <t>63/56719426</t>
  </si>
  <si>
    <t>3998/2012/74992</t>
  </si>
  <si>
    <t>MAIL 17072012</t>
  </si>
  <si>
    <t>DANNI PRESSO SCUOLA ITIS "MONTANI" DI FERMO</t>
  </si>
  <si>
    <t>007/2013/800252</t>
  </si>
  <si>
    <t>13424/2011</t>
  </si>
  <si>
    <t>DANNI ALL RISKS</t>
  </si>
  <si>
    <t>007/2013/800253</t>
  </si>
  <si>
    <t>27449/2011</t>
  </si>
  <si>
    <t>INTRUSIONE DI IGNOTI PRESSO LICEO ARTISTICO DI PORTO SAN GIORGIO</t>
  </si>
  <si>
    <t>ALL RISKS</t>
  </si>
  <si>
    <t>3997/2013/88542</t>
  </si>
  <si>
    <t>MAIL 25062013</t>
  </si>
  <si>
    <t>FURTO PRESSO I LOCALI DEL CENTRO LOCALE PER LA FORMAZIONE PROFESSIONALE DI SANT'ELPIDIO A MARE (FM)</t>
  </si>
  <si>
    <t>3997/2013/90131</t>
  </si>
  <si>
    <t>FURTO PRESSO DEPOSITO SETTORE VIABILITà</t>
  </si>
  <si>
    <t>FURTO PRESSO LICEO ARTISTICO PREZIOTTI DI FERMO</t>
  </si>
  <si>
    <t>3998/2013/71226</t>
  </si>
  <si>
    <t>36079/2013</t>
  </si>
  <si>
    <t>FURTO PRESSO UFFICI POLIZIA PROVINCIALE</t>
  </si>
  <si>
    <t>3999/2013/0030593</t>
  </si>
  <si>
    <t>42949/2013</t>
  </si>
  <si>
    <t>FURTO PRESSO I LOCALI DEL CENTRO FORMAZIONE PROFESSIONALE PORTO SANT'ELPIDIO</t>
  </si>
  <si>
    <t>399/2013/83484</t>
  </si>
  <si>
    <t>FURTO PRESSO CENTRO OPERATIVO STRADALE DI PORTO SAN GIORGIO</t>
  </si>
  <si>
    <t>ALLIANZ</t>
  </si>
  <si>
    <t>3997/2014/24445</t>
  </si>
  <si>
    <t>6835/2014</t>
  </si>
  <si>
    <t>FURTO MOTOSEGA PRESSO DEPOSITO ATTREZZI VIA TIRABASSI</t>
  </si>
  <si>
    <t>3997/2014/24713</t>
  </si>
  <si>
    <t>6830/2014</t>
  </si>
  <si>
    <t>FURTO CENTRALINA IMPIANTO SEMAFORICO IN PORTO SAN GIORGIO</t>
  </si>
  <si>
    <t>20138/2014</t>
  </si>
  <si>
    <t>FURTO PRESSO DEPOSITO SULLA SP VALDASO NEL COMUNE DI ORTEZZANO</t>
  </si>
  <si>
    <t>BTA MOST LOVED</t>
  </si>
  <si>
    <t>MEL-16-2014</t>
  </si>
  <si>
    <t>2015-000002</t>
  </si>
  <si>
    <t>38460/2014</t>
  </si>
  <si>
    <t>FURTO ED EFFRAZIONE PRESSO ISTITUTO SCOLASTICO LICEO ARTISTICO "PREZIOTTI" DI FERMO</t>
  </si>
  <si>
    <t>Terremoto</t>
  </si>
  <si>
    <t>21694/2016</t>
  </si>
  <si>
    <t>DANNI AL PATRIMONIO PUBBLICO A SEGUITO SISMA</t>
  </si>
  <si>
    <t>24203/2016</t>
  </si>
  <si>
    <t>N. Sx</t>
  </si>
  <si>
    <t xml:space="preserve">Anno </t>
  </si>
  <si>
    <t>Data Sx</t>
  </si>
  <si>
    <t>N. polizza</t>
  </si>
  <si>
    <t xml:space="preserve">Liquidato </t>
  </si>
  <si>
    <t>Rif. Cliente</t>
  </si>
  <si>
    <t>Riserva</t>
  </si>
  <si>
    <t>INTEGRAZIONE IVA</t>
  </si>
  <si>
    <t>SINISTRI POLIZZA ALL RISKS INCENDIO FURTO ELE DAL 2011 AL 30/06/2018 7AGG. 06/06/2018)</t>
  </si>
  <si>
    <t>253307804</t>
  </si>
  <si>
    <t>255413495</t>
  </si>
  <si>
    <t xml:space="preserve">CROLLO SCUOLA MONTANI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</si>
</sst>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/>
    <xf numFmtId="44" fontId="1" fillId="0" borderId="0" xfId="0" applyNumberFormat="1" applyFont="1" applyFill="1"/>
    <xf numFmtId="0" fontId="1" fillId="0" borderId="1" xfId="0" applyFont="1" applyFill="1" applyBorder="1"/>
    <xf numFmtId="49" fontId="1" fillId="0" borderId="1" xfId="0" applyNumberFormat="1" applyFont="1" applyFill="1" applyBorder="1"/>
    <xf numFmtId="44" fontId="1" fillId="0" borderId="1" xfId="0" applyNumberFormat="1" applyFont="1" applyFill="1" applyBorder="1"/>
    <xf numFmtId="0" fontId="0" fillId="0" borderId="0" xfId="0" applyFill="1"/>
    <xf numFmtId="0" fontId="0" fillId="0" borderId="1" xfId="0" applyFill="1" applyBorder="1"/>
    <xf numFmtId="49" fontId="0" fillId="0" borderId="1" xfId="0" applyNumberFormat="1" applyFill="1" applyBorder="1"/>
    <xf numFmtId="14" fontId="0" fillId="0" borderId="1" xfId="0" applyNumberFormat="1" applyFill="1" applyBorder="1"/>
    <xf numFmtId="44" fontId="0" fillId="0" borderId="1" xfId="0" applyNumberFormat="1" applyFill="1" applyBorder="1"/>
    <xf numFmtId="49" fontId="0" fillId="0" borderId="0" xfId="0" applyNumberFormat="1" applyFill="1"/>
    <xf numFmtId="44" fontId="0" fillId="0" borderId="0" xfId="0" applyNumberForma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0"/>
  <sheetViews>
    <sheetView tabSelected="1" topLeftCell="E4" workbookViewId="0">
      <selection activeCell="E4" sqref="E4"/>
    </sheetView>
  </sheetViews>
  <sheetFormatPr defaultRowHeight="14.4" x14ac:dyDescent="0.3"/>
  <cols>
    <col min="1" max="1" width="3" style="7" bestFit="1" customWidth="1"/>
    <col min="2" max="2" width="10.33203125" style="7" customWidth="1"/>
    <col min="3" max="3" width="6.109375" style="7" bestFit="1" customWidth="1"/>
    <col min="4" max="4" width="20.33203125" style="12" bestFit="1" customWidth="1"/>
    <col min="5" max="5" width="18.6640625" style="12" customWidth="1"/>
    <col min="6" max="6" width="10.6640625" style="7" bestFit="1" customWidth="1"/>
    <col min="7" max="7" width="30.6640625" style="12" customWidth="1"/>
    <col min="8" max="8" width="19" style="12" customWidth="1"/>
    <col min="9" max="9" width="15" style="12" bestFit="1" customWidth="1"/>
    <col min="10" max="10" width="20.77734375" style="12" customWidth="1"/>
    <col min="11" max="11" width="19.21875" style="12" customWidth="1"/>
    <col min="12" max="12" width="15.88671875" style="7" bestFit="1" customWidth="1"/>
    <col min="13" max="13" width="16.44140625" style="7" bestFit="1" customWidth="1"/>
    <col min="14" max="14" width="14.6640625" style="13" bestFit="1" customWidth="1"/>
    <col min="15" max="15" width="19.6640625" style="12" bestFit="1" customWidth="1"/>
    <col min="16" max="16" width="19.44140625" style="13" bestFit="1" customWidth="1"/>
    <col min="17" max="17" width="255.6640625" style="12" bestFit="1" customWidth="1"/>
    <col min="18" max="18" width="19.5546875" style="12" bestFit="1" customWidth="1"/>
    <col min="19" max="16384" width="8.88671875" style="7"/>
  </cols>
  <sheetData>
    <row r="2" spans="1:18" s="1" customFormat="1" ht="15" x14ac:dyDescent="0.25">
      <c r="B2" s="1" t="s">
        <v>10</v>
      </c>
      <c r="D2" s="2"/>
      <c r="E2" s="2"/>
      <c r="G2" s="2"/>
      <c r="H2" s="2"/>
      <c r="I2" s="2"/>
      <c r="J2" s="2"/>
      <c r="K2" s="2"/>
      <c r="N2" s="3"/>
      <c r="O2" s="2"/>
      <c r="P2" s="3"/>
      <c r="Q2" s="2"/>
      <c r="R2" s="2"/>
    </row>
    <row r="3" spans="1:18" s="1" customFormat="1" ht="15" x14ac:dyDescent="0.25">
      <c r="D3" s="2"/>
      <c r="E3" s="2"/>
      <c r="G3" s="2"/>
      <c r="H3" s="2"/>
      <c r="I3" s="2"/>
      <c r="J3" s="2"/>
      <c r="K3" s="2"/>
      <c r="N3" s="3"/>
      <c r="O3" s="2"/>
      <c r="P3" s="3"/>
      <c r="Q3" s="2"/>
      <c r="R3" s="2"/>
    </row>
    <row r="4" spans="1:18" s="1" customFormat="1" x14ac:dyDescent="0.3">
      <c r="B4" s="1" t="s">
        <v>88</v>
      </c>
      <c r="D4" s="2"/>
      <c r="E4" s="2"/>
      <c r="G4" s="2"/>
      <c r="H4" s="2"/>
      <c r="I4" s="2"/>
      <c r="J4" s="2"/>
      <c r="K4" s="2"/>
      <c r="N4" s="3"/>
      <c r="O4" s="2"/>
      <c r="P4" s="3"/>
      <c r="Q4" s="2"/>
      <c r="R4" s="2"/>
    </row>
    <row r="6" spans="1:18" ht="15" x14ac:dyDescent="0.25">
      <c r="A6" s="4"/>
      <c r="B6" s="4" t="s">
        <v>80</v>
      </c>
      <c r="C6" s="4" t="s">
        <v>81</v>
      </c>
      <c r="D6" s="5" t="s">
        <v>0</v>
      </c>
      <c r="E6" s="5" t="s">
        <v>1</v>
      </c>
      <c r="F6" s="4" t="s">
        <v>82</v>
      </c>
      <c r="G6" s="5" t="s">
        <v>2</v>
      </c>
      <c r="H6" s="5" t="s">
        <v>3</v>
      </c>
      <c r="I6" s="5" t="s">
        <v>83</v>
      </c>
      <c r="J6" s="5" t="s">
        <v>4</v>
      </c>
      <c r="K6" s="5" t="s">
        <v>5</v>
      </c>
      <c r="L6" s="4" t="s">
        <v>6</v>
      </c>
      <c r="M6" s="4" t="s">
        <v>7</v>
      </c>
      <c r="N6" s="6" t="s">
        <v>84</v>
      </c>
      <c r="O6" s="5" t="s">
        <v>85</v>
      </c>
      <c r="P6" s="6" t="s">
        <v>86</v>
      </c>
      <c r="Q6" s="5" t="s">
        <v>8</v>
      </c>
      <c r="R6" s="5" t="s">
        <v>9</v>
      </c>
    </row>
    <row r="7" spans="1:18" ht="15" x14ac:dyDescent="0.25">
      <c r="A7" s="8">
        <v>13</v>
      </c>
      <c r="B7" s="8">
        <v>2859</v>
      </c>
      <c r="C7" s="8">
        <v>2013</v>
      </c>
      <c r="D7" s="9" t="s">
        <v>10</v>
      </c>
      <c r="E7" s="9" t="s">
        <v>14</v>
      </c>
      <c r="F7" s="10">
        <v>41439</v>
      </c>
      <c r="G7" s="9" t="s">
        <v>35</v>
      </c>
      <c r="H7" s="9" t="s">
        <v>47</v>
      </c>
      <c r="I7" s="9" t="s">
        <v>37</v>
      </c>
      <c r="J7" s="9" t="s">
        <v>10</v>
      </c>
      <c r="K7" s="9" t="s">
        <v>48</v>
      </c>
      <c r="L7" s="10">
        <v>41542</v>
      </c>
      <c r="M7" s="10">
        <v>42169</v>
      </c>
      <c r="N7" s="11">
        <v>250</v>
      </c>
      <c r="O7" s="9" t="s">
        <v>49</v>
      </c>
      <c r="P7" s="11">
        <v>0</v>
      </c>
      <c r="Q7" s="9" t="s">
        <v>50</v>
      </c>
      <c r="R7" s="9" t="s">
        <v>12</v>
      </c>
    </row>
    <row r="8" spans="1:18" x14ac:dyDescent="0.3">
      <c r="A8" s="8">
        <v>14</v>
      </c>
      <c r="B8" s="8">
        <v>3308</v>
      </c>
      <c r="C8" s="8">
        <v>2013</v>
      </c>
      <c r="D8" s="9" t="s">
        <v>10</v>
      </c>
      <c r="E8" s="9" t="s">
        <v>14</v>
      </c>
      <c r="F8" s="10">
        <v>41477</v>
      </c>
      <c r="G8" s="9" t="s">
        <v>35</v>
      </c>
      <c r="H8" s="9" t="s">
        <v>47</v>
      </c>
      <c r="I8" s="9" t="s">
        <v>37</v>
      </c>
      <c r="J8" s="9" t="s">
        <v>10</v>
      </c>
      <c r="K8" s="9" t="s">
        <v>51</v>
      </c>
      <c r="L8" s="10">
        <v>41547</v>
      </c>
      <c r="M8" s="10">
        <v>42207</v>
      </c>
      <c r="N8" s="11">
        <v>1050</v>
      </c>
      <c r="O8" s="9">
        <v>27803</v>
      </c>
      <c r="P8" s="11">
        <v>0</v>
      </c>
      <c r="Q8" s="9" t="s">
        <v>52</v>
      </c>
      <c r="R8" s="9" t="s">
        <v>12</v>
      </c>
    </row>
    <row r="9" spans="1:18" ht="15" x14ac:dyDescent="0.25">
      <c r="A9" s="8">
        <v>16</v>
      </c>
      <c r="B9" s="8">
        <v>3976</v>
      </c>
      <c r="C9" s="8">
        <v>2013</v>
      </c>
      <c r="D9" s="9" t="s">
        <v>10</v>
      </c>
      <c r="E9" s="9" t="s">
        <v>14</v>
      </c>
      <c r="F9" s="10">
        <v>41512</v>
      </c>
      <c r="G9" s="9" t="s">
        <v>35</v>
      </c>
      <c r="H9" s="9" t="s">
        <v>47</v>
      </c>
      <c r="I9" s="9" t="s">
        <v>37</v>
      </c>
      <c r="J9" s="9" t="s">
        <v>10</v>
      </c>
      <c r="K9" s="9"/>
      <c r="L9" s="10">
        <v>41668</v>
      </c>
      <c r="M9" s="10">
        <v>42242</v>
      </c>
      <c r="N9" s="11">
        <v>2370</v>
      </c>
      <c r="O9" s="9">
        <v>32183</v>
      </c>
      <c r="P9" s="11">
        <v>0</v>
      </c>
      <c r="Q9" s="9" t="s">
        <v>53</v>
      </c>
      <c r="R9" s="9" t="s">
        <v>12</v>
      </c>
    </row>
    <row r="10" spans="1:18" ht="15" x14ac:dyDescent="0.25">
      <c r="A10" s="8">
        <v>17</v>
      </c>
      <c r="B10" s="8">
        <v>4300</v>
      </c>
      <c r="C10" s="8">
        <v>2013</v>
      </c>
      <c r="D10" s="9" t="s">
        <v>10</v>
      </c>
      <c r="E10" s="9" t="s">
        <v>14</v>
      </c>
      <c r="F10" s="10">
        <v>41550</v>
      </c>
      <c r="G10" s="9" t="s">
        <v>35</v>
      </c>
      <c r="H10" s="9" t="s">
        <v>47</v>
      </c>
      <c r="I10" s="9" t="s">
        <v>37</v>
      </c>
      <c r="J10" s="9" t="s">
        <v>10</v>
      </c>
      <c r="K10" s="9" t="s">
        <v>54</v>
      </c>
      <c r="L10" s="10">
        <v>41668</v>
      </c>
      <c r="M10" s="10">
        <v>42280</v>
      </c>
      <c r="N10" s="11">
        <v>380</v>
      </c>
      <c r="O10" s="9" t="s">
        <v>55</v>
      </c>
      <c r="P10" s="11">
        <v>0</v>
      </c>
      <c r="Q10" s="9" t="s">
        <v>56</v>
      </c>
      <c r="R10" s="9" t="s">
        <v>12</v>
      </c>
    </row>
    <row r="11" spans="1:18" ht="15" x14ac:dyDescent="0.25">
      <c r="A11" s="8">
        <v>18</v>
      </c>
      <c r="B11" s="8">
        <v>4894</v>
      </c>
      <c r="C11" s="8">
        <v>2013</v>
      </c>
      <c r="D11" s="9" t="s">
        <v>10</v>
      </c>
      <c r="E11" s="9" t="s">
        <v>14</v>
      </c>
      <c r="F11" s="10">
        <v>41596</v>
      </c>
      <c r="G11" s="9" t="s">
        <v>35</v>
      </c>
      <c r="H11" s="9" t="s">
        <v>47</v>
      </c>
      <c r="I11" s="9" t="s">
        <v>37</v>
      </c>
      <c r="J11" s="9" t="s">
        <v>10</v>
      </c>
      <c r="K11" s="9" t="s">
        <v>57</v>
      </c>
      <c r="L11" s="8"/>
      <c r="M11" s="10">
        <v>43435</v>
      </c>
      <c r="N11" s="11">
        <v>0</v>
      </c>
      <c r="O11" s="9" t="s">
        <v>58</v>
      </c>
      <c r="P11" s="11">
        <v>0</v>
      </c>
      <c r="Q11" s="9" t="s">
        <v>59</v>
      </c>
      <c r="R11" s="9" t="s">
        <v>20</v>
      </c>
    </row>
    <row r="12" spans="1:18" ht="15" x14ac:dyDescent="0.25">
      <c r="A12" s="8">
        <v>19</v>
      </c>
      <c r="B12" s="8">
        <v>5306</v>
      </c>
      <c r="C12" s="8">
        <v>2013</v>
      </c>
      <c r="D12" s="9" t="s">
        <v>10</v>
      </c>
      <c r="E12" s="9" t="s">
        <v>14</v>
      </c>
      <c r="F12" s="10">
        <v>41615</v>
      </c>
      <c r="G12" s="9" t="s">
        <v>35</v>
      </c>
      <c r="H12" s="9" t="s">
        <v>47</v>
      </c>
      <c r="I12" s="9" t="s">
        <v>37</v>
      </c>
      <c r="J12" s="9" t="s">
        <v>10</v>
      </c>
      <c r="K12" s="9" t="s">
        <v>60</v>
      </c>
      <c r="L12" s="10">
        <v>41682</v>
      </c>
      <c r="M12" s="10">
        <v>42345</v>
      </c>
      <c r="N12" s="11">
        <v>2540</v>
      </c>
      <c r="O12" s="9">
        <v>46254</v>
      </c>
      <c r="P12" s="11">
        <v>0</v>
      </c>
      <c r="Q12" s="9" t="s">
        <v>61</v>
      </c>
      <c r="R12" s="9" t="s">
        <v>12</v>
      </c>
    </row>
    <row r="13" spans="1:18" ht="15" x14ac:dyDescent="0.25">
      <c r="A13" s="8">
        <v>21</v>
      </c>
      <c r="B13" s="8">
        <v>731</v>
      </c>
      <c r="C13" s="8">
        <v>2014</v>
      </c>
      <c r="D13" s="9" t="s">
        <v>10</v>
      </c>
      <c r="E13" s="9" t="s">
        <v>14</v>
      </c>
      <c r="F13" s="10">
        <v>41683</v>
      </c>
      <c r="G13" s="9" t="s">
        <v>35</v>
      </c>
      <c r="H13" s="9" t="s">
        <v>47</v>
      </c>
      <c r="I13" s="9" t="s">
        <v>37</v>
      </c>
      <c r="J13" s="9" t="s">
        <v>10</v>
      </c>
      <c r="K13" s="9" t="s">
        <v>63</v>
      </c>
      <c r="L13" s="8"/>
      <c r="M13" s="10">
        <v>43581</v>
      </c>
      <c r="N13" s="11">
        <v>0</v>
      </c>
      <c r="O13" s="9" t="s">
        <v>64</v>
      </c>
      <c r="P13" s="11">
        <v>400</v>
      </c>
      <c r="Q13" s="9" t="s">
        <v>65</v>
      </c>
      <c r="R13" s="9" t="s">
        <v>20</v>
      </c>
    </row>
    <row r="14" spans="1:18" ht="15" x14ac:dyDescent="0.25">
      <c r="A14" s="8">
        <v>22</v>
      </c>
      <c r="B14" s="8">
        <v>742</v>
      </c>
      <c r="C14" s="8">
        <v>2014</v>
      </c>
      <c r="D14" s="9" t="s">
        <v>10</v>
      </c>
      <c r="E14" s="9" t="s">
        <v>14</v>
      </c>
      <c r="F14" s="10">
        <v>41567</v>
      </c>
      <c r="G14" s="9" t="s">
        <v>35</v>
      </c>
      <c r="H14" s="9" t="s">
        <v>47</v>
      </c>
      <c r="I14" s="9" t="s">
        <v>37</v>
      </c>
      <c r="J14" s="9" t="s">
        <v>10</v>
      </c>
      <c r="K14" s="9" t="s">
        <v>66</v>
      </c>
      <c r="L14" s="10">
        <v>41753</v>
      </c>
      <c r="M14" s="10">
        <v>42297</v>
      </c>
      <c r="N14" s="11">
        <v>354</v>
      </c>
      <c r="O14" s="9" t="s">
        <v>67</v>
      </c>
      <c r="P14" s="11">
        <v>0</v>
      </c>
      <c r="Q14" s="9" t="s">
        <v>68</v>
      </c>
      <c r="R14" s="9" t="s">
        <v>12</v>
      </c>
    </row>
    <row r="15" spans="1:18" ht="15" x14ac:dyDescent="0.25">
      <c r="A15" s="8">
        <v>23</v>
      </c>
      <c r="B15" s="8">
        <v>2545</v>
      </c>
      <c r="C15" s="8">
        <v>2014</v>
      </c>
      <c r="D15" s="9" t="s">
        <v>10</v>
      </c>
      <c r="E15" s="9" t="s">
        <v>14</v>
      </c>
      <c r="F15" s="10">
        <v>41723</v>
      </c>
      <c r="G15" s="9" t="s">
        <v>35</v>
      </c>
      <c r="H15" s="9" t="s">
        <v>47</v>
      </c>
      <c r="I15" s="9" t="s">
        <v>37</v>
      </c>
      <c r="J15" s="9" t="s">
        <v>10</v>
      </c>
      <c r="K15" s="9"/>
      <c r="L15" s="8"/>
      <c r="M15" s="10">
        <v>43658</v>
      </c>
      <c r="N15" s="11">
        <v>0</v>
      </c>
      <c r="O15" s="9" t="s">
        <v>69</v>
      </c>
      <c r="P15" s="11">
        <v>1800</v>
      </c>
      <c r="Q15" s="9" t="s">
        <v>70</v>
      </c>
      <c r="R15" s="9" t="s">
        <v>20</v>
      </c>
    </row>
    <row r="16" spans="1:18" ht="15" x14ac:dyDescent="0.25">
      <c r="A16" s="8">
        <v>25</v>
      </c>
      <c r="B16" s="8">
        <v>4434</v>
      </c>
      <c r="C16" s="8">
        <v>2014</v>
      </c>
      <c r="D16" s="9" t="s">
        <v>10</v>
      </c>
      <c r="E16" s="9" t="s">
        <v>14</v>
      </c>
      <c r="F16" s="10">
        <v>41905</v>
      </c>
      <c r="G16" s="9" t="s">
        <v>71</v>
      </c>
      <c r="H16" s="9" t="s">
        <v>47</v>
      </c>
      <c r="I16" s="9" t="s">
        <v>72</v>
      </c>
      <c r="J16" s="9" t="s">
        <v>10</v>
      </c>
      <c r="K16" s="9" t="s">
        <v>73</v>
      </c>
      <c r="L16" s="10">
        <v>42065</v>
      </c>
      <c r="M16" s="10">
        <v>42636</v>
      </c>
      <c r="N16" s="11">
        <v>0</v>
      </c>
      <c r="O16" s="9" t="s">
        <v>74</v>
      </c>
      <c r="P16" s="11">
        <v>0</v>
      </c>
      <c r="Q16" s="9" t="s">
        <v>75</v>
      </c>
      <c r="R16" s="9" t="s">
        <v>13</v>
      </c>
    </row>
    <row r="17" spans="1:18" ht="15" x14ac:dyDescent="0.25">
      <c r="A17" s="8">
        <v>32</v>
      </c>
      <c r="B17" s="8">
        <v>2464</v>
      </c>
      <c r="C17" s="8">
        <v>2016</v>
      </c>
      <c r="D17" s="9" t="s">
        <v>10</v>
      </c>
      <c r="E17" s="9" t="s">
        <v>76</v>
      </c>
      <c r="F17" s="10">
        <v>42606</v>
      </c>
      <c r="G17" s="9" t="s">
        <v>62</v>
      </c>
      <c r="H17" s="9" t="s">
        <v>47</v>
      </c>
      <c r="I17" s="9">
        <v>253307253</v>
      </c>
      <c r="J17" s="9" t="s">
        <v>10</v>
      </c>
      <c r="K17" s="9">
        <v>255224202</v>
      </c>
      <c r="L17" s="10">
        <v>43004</v>
      </c>
      <c r="M17" s="10"/>
      <c r="N17" s="11">
        <v>0</v>
      </c>
      <c r="O17" s="9" t="s">
        <v>77</v>
      </c>
      <c r="P17" s="11">
        <v>0</v>
      </c>
      <c r="Q17" s="9" t="s">
        <v>78</v>
      </c>
      <c r="R17" s="9" t="s">
        <v>13</v>
      </c>
    </row>
    <row r="18" spans="1:18" ht="15" x14ac:dyDescent="0.25">
      <c r="A18" s="8">
        <v>33</v>
      </c>
      <c r="B18" s="8">
        <v>2465</v>
      </c>
      <c r="C18" s="8">
        <v>2016</v>
      </c>
      <c r="D18" s="9" t="s">
        <v>10</v>
      </c>
      <c r="E18" s="9" t="s">
        <v>76</v>
      </c>
      <c r="F18" s="10">
        <v>42606</v>
      </c>
      <c r="G18" s="9" t="s">
        <v>62</v>
      </c>
      <c r="H18" s="9" t="s">
        <v>47</v>
      </c>
      <c r="I18" s="9">
        <v>253307254</v>
      </c>
      <c r="J18" s="9" t="s">
        <v>10</v>
      </c>
      <c r="K18" s="9">
        <v>255224235</v>
      </c>
      <c r="L18" s="8"/>
      <c r="M18" s="10">
        <v>43336</v>
      </c>
      <c r="N18" s="11">
        <v>164453.39000000001</v>
      </c>
      <c r="O18" s="9" t="s">
        <v>77</v>
      </c>
      <c r="P18" s="11" t="s">
        <v>87</v>
      </c>
      <c r="Q18" s="9" t="s">
        <v>78</v>
      </c>
      <c r="R18" s="9" t="s">
        <v>20</v>
      </c>
    </row>
    <row r="19" spans="1:18" ht="15" x14ac:dyDescent="0.25">
      <c r="A19" s="8">
        <v>34</v>
      </c>
      <c r="B19" s="8">
        <v>2973</v>
      </c>
      <c r="C19" s="8">
        <v>2016</v>
      </c>
      <c r="D19" s="9" t="s">
        <v>10</v>
      </c>
      <c r="E19" s="9" t="s">
        <v>76</v>
      </c>
      <c r="F19" s="10">
        <v>42673</v>
      </c>
      <c r="G19" s="9" t="s">
        <v>62</v>
      </c>
      <c r="H19" s="9" t="s">
        <v>47</v>
      </c>
      <c r="I19" s="9">
        <v>253307253</v>
      </c>
      <c r="J19" s="9" t="s">
        <v>10</v>
      </c>
      <c r="K19" s="9">
        <v>255239767</v>
      </c>
      <c r="L19" s="10">
        <v>43004</v>
      </c>
      <c r="M19" s="10"/>
      <c r="N19" s="11">
        <v>0</v>
      </c>
      <c r="O19" s="9" t="s">
        <v>79</v>
      </c>
      <c r="P19" s="11">
        <v>0</v>
      </c>
      <c r="Q19" s="9" t="s">
        <v>78</v>
      </c>
      <c r="R19" s="9" t="s">
        <v>13</v>
      </c>
    </row>
    <row r="20" spans="1:18" x14ac:dyDescent="0.3">
      <c r="A20" s="8">
        <v>35</v>
      </c>
      <c r="B20" s="8">
        <v>2974</v>
      </c>
      <c r="C20" s="8">
        <v>2016</v>
      </c>
      <c r="D20" s="9" t="s">
        <v>10</v>
      </c>
      <c r="E20" s="9" t="s">
        <v>76</v>
      </c>
      <c r="F20" s="10">
        <v>42673</v>
      </c>
      <c r="G20" s="9" t="s">
        <v>62</v>
      </c>
      <c r="H20" s="9" t="s">
        <v>47</v>
      </c>
      <c r="I20" s="9">
        <v>253307254</v>
      </c>
      <c r="J20" s="9" t="s">
        <v>10</v>
      </c>
      <c r="K20" s="9">
        <v>255239780</v>
      </c>
      <c r="L20" s="8"/>
      <c r="M20" s="10">
        <v>43403</v>
      </c>
      <c r="N20" s="11">
        <v>131367.51999999999</v>
      </c>
      <c r="O20" s="9" t="s">
        <v>79</v>
      </c>
      <c r="P20" s="11" t="s">
        <v>87</v>
      </c>
      <c r="Q20" s="9" t="s">
        <v>78</v>
      </c>
      <c r="R20" s="9" t="s">
        <v>20</v>
      </c>
    </row>
    <row r="21" spans="1:18" ht="15" x14ac:dyDescent="0.25">
      <c r="A21" s="8">
        <v>1</v>
      </c>
      <c r="B21" s="8">
        <v>839</v>
      </c>
      <c r="C21" s="8">
        <v>2011</v>
      </c>
      <c r="D21" s="9" t="s">
        <v>10</v>
      </c>
      <c r="E21" s="9" t="s">
        <v>14</v>
      </c>
      <c r="F21" s="10">
        <v>40587</v>
      </c>
      <c r="G21" s="9" t="s">
        <v>11</v>
      </c>
      <c r="H21" s="9" t="s">
        <v>15</v>
      </c>
      <c r="I21" s="9" t="s">
        <v>16</v>
      </c>
      <c r="J21" s="9" t="s">
        <v>10</v>
      </c>
      <c r="K21" s="9" t="s">
        <v>17</v>
      </c>
      <c r="L21" s="8"/>
      <c r="M21" s="10">
        <v>43559</v>
      </c>
      <c r="N21" s="11">
        <v>0</v>
      </c>
      <c r="O21" s="9" t="s">
        <v>18</v>
      </c>
      <c r="P21" s="11">
        <v>0</v>
      </c>
      <c r="Q21" s="9" t="s">
        <v>19</v>
      </c>
      <c r="R21" s="9" t="s">
        <v>20</v>
      </c>
    </row>
    <row r="22" spans="1:18" ht="15" x14ac:dyDescent="0.25">
      <c r="A22" s="8">
        <v>2</v>
      </c>
      <c r="B22" s="8">
        <v>840</v>
      </c>
      <c r="C22" s="8">
        <v>2011</v>
      </c>
      <c r="D22" s="9" t="s">
        <v>10</v>
      </c>
      <c r="E22" s="9" t="s">
        <v>14</v>
      </c>
      <c r="F22" s="10">
        <v>40594</v>
      </c>
      <c r="G22" s="9" t="s">
        <v>11</v>
      </c>
      <c r="H22" s="9" t="s">
        <v>15</v>
      </c>
      <c r="I22" s="9" t="s">
        <v>16</v>
      </c>
      <c r="J22" s="9" t="s">
        <v>10</v>
      </c>
      <c r="K22" s="9" t="s">
        <v>21</v>
      </c>
      <c r="L22" s="8"/>
      <c r="M22" s="10">
        <v>43559</v>
      </c>
      <c r="N22" s="11">
        <v>0</v>
      </c>
      <c r="O22" s="9" t="s">
        <v>18</v>
      </c>
      <c r="P22" s="11">
        <v>0</v>
      </c>
      <c r="Q22" s="9" t="s">
        <v>22</v>
      </c>
      <c r="R22" s="9" t="s">
        <v>20</v>
      </c>
    </row>
    <row r="23" spans="1:18" ht="15" x14ac:dyDescent="0.25">
      <c r="A23" s="8">
        <v>3</v>
      </c>
      <c r="B23" s="8">
        <v>1380</v>
      </c>
      <c r="C23" s="8">
        <v>2011</v>
      </c>
      <c r="D23" s="9" t="s">
        <v>10</v>
      </c>
      <c r="E23" s="9" t="s">
        <v>23</v>
      </c>
      <c r="F23" s="10">
        <v>40631</v>
      </c>
      <c r="G23" s="9" t="s">
        <v>11</v>
      </c>
      <c r="H23" s="9" t="s">
        <v>15</v>
      </c>
      <c r="I23" s="9" t="s">
        <v>16</v>
      </c>
      <c r="J23" s="9" t="s">
        <v>10</v>
      </c>
      <c r="K23" s="9" t="s">
        <v>24</v>
      </c>
      <c r="L23" s="10">
        <v>41554</v>
      </c>
      <c r="M23" s="10">
        <v>41643</v>
      </c>
      <c r="N23" s="11">
        <v>0</v>
      </c>
      <c r="O23" s="9" t="s">
        <v>25</v>
      </c>
      <c r="P23" s="11">
        <v>0</v>
      </c>
      <c r="Q23" s="9" t="s">
        <v>26</v>
      </c>
      <c r="R23" s="9" t="s">
        <v>13</v>
      </c>
    </row>
    <row r="24" spans="1:18" ht="15" x14ac:dyDescent="0.25">
      <c r="A24" s="8">
        <v>4</v>
      </c>
      <c r="B24" s="8">
        <v>1833</v>
      </c>
      <c r="C24" s="8">
        <v>2011</v>
      </c>
      <c r="D24" s="9" t="s">
        <v>10</v>
      </c>
      <c r="E24" s="9" t="s">
        <v>14</v>
      </c>
      <c r="F24" s="10">
        <v>40185</v>
      </c>
      <c r="G24" s="9" t="s">
        <v>11</v>
      </c>
      <c r="H24" s="9" t="s">
        <v>15</v>
      </c>
      <c r="I24" s="9" t="s">
        <v>27</v>
      </c>
      <c r="J24" s="9" t="s">
        <v>10</v>
      </c>
      <c r="K24" s="9" t="s">
        <v>28</v>
      </c>
      <c r="L24" s="8"/>
      <c r="M24" s="10">
        <v>43828</v>
      </c>
      <c r="N24" s="11">
        <v>0</v>
      </c>
      <c r="O24" s="9">
        <v>18045</v>
      </c>
      <c r="P24" s="11">
        <v>0</v>
      </c>
      <c r="Q24" s="9" t="s">
        <v>29</v>
      </c>
      <c r="R24" s="9" t="s">
        <v>20</v>
      </c>
    </row>
    <row r="25" spans="1:18" ht="15" x14ac:dyDescent="0.25">
      <c r="A25" s="8">
        <v>11</v>
      </c>
      <c r="B25" s="8">
        <v>2515</v>
      </c>
      <c r="C25" s="8">
        <v>2013</v>
      </c>
      <c r="D25" s="9" t="s">
        <v>10</v>
      </c>
      <c r="E25" s="9" t="s">
        <v>43</v>
      </c>
      <c r="F25" s="10">
        <v>40714</v>
      </c>
      <c r="G25" s="9" t="s">
        <v>11</v>
      </c>
      <c r="H25" s="9" t="s">
        <v>15</v>
      </c>
      <c r="I25" s="9" t="s">
        <v>16</v>
      </c>
      <c r="J25" s="9" t="s">
        <v>10</v>
      </c>
      <c r="K25" s="9" t="s">
        <v>44</v>
      </c>
      <c r="L25" s="10">
        <v>41617</v>
      </c>
      <c r="M25" s="10">
        <v>41445</v>
      </c>
      <c r="N25" s="11">
        <v>1926</v>
      </c>
      <c r="O25" s="9" t="s">
        <v>45</v>
      </c>
      <c r="P25" s="11">
        <v>0</v>
      </c>
      <c r="Q25" s="9" t="s">
        <v>46</v>
      </c>
      <c r="R25" s="9" t="s">
        <v>12</v>
      </c>
    </row>
    <row r="26" spans="1:18" ht="15" x14ac:dyDescent="0.25">
      <c r="A26" s="8">
        <v>5</v>
      </c>
      <c r="B26" s="8">
        <v>2681</v>
      </c>
      <c r="C26" s="8">
        <v>2011</v>
      </c>
      <c r="D26" s="9" t="s">
        <v>10</v>
      </c>
      <c r="E26" s="9" t="s">
        <v>30</v>
      </c>
      <c r="F26" s="10">
        <v>40714</v>
      </c>
      <c r="G26" s="9" t="s">
        <v>11</v>
      </c>
      <c r="H26" s="9" t="s">
        <v>31</v>
      </c>
      <c r="I26" s="9" t="s">
        <v>32</v>
      </c>
      <c r="J26" s="9" t="s">
        <v>10</v>
      </c>
      <c r="K26" s="9" t="s">
        <v>33</v>
      </c>
      <c r="L26" s="10">
        <v>41554</v>
      </c>
      <c r="M26" s="10">
        <v>41748</v>
      </c>
      <c r="N26" s="11">
        <v>0</v>
      </c>
      <c r="O26" s="9">
        <v>27449</v>
      </c>
      <c r="P26" s="11">
        <v>0</v>
      </c>
      <c r="Q26" s="9" t="s">
        <v>34</v>
      </c>
      <c r="R26" s="9" t="s">
        <v>13</v>
      </c>
    </row>
    <row r="27" spans="1:18" ht="15" x14ac:dyDescent="0.25">
      <c r="A27" s="8">
        <v>6</v>
      </c>
      <c r="B27" s="8">
        <v>4883</v>
      </c>
      <c r="C27" s="8">
        <v>2012</v>
      </c>
      <c r="D27" s="9" t="s">
        <v>10</v>
      </c>
      <c r="E27" s="9" t="s">
        <v>36</v>
      </c>
      <c r="F27" s="10">
        <v>40953</v>
      </c>
      <c r="G27" s="9" t="s">
        <v>35</v>
      </c>
      <c r="H27" s="9" t="s">
        <v>31</v>
      </c>
      <c r="I27" s="9" t="s">
        <v>37</v>
      </c>
      <c r="J27" s="9" t="s">
        <v>10</v>
      </c>
      <c r="K27" s="9" t="s">
        <v>38</v>
      </c>
      <c r="L27" s="10">
        <v>41540</v>
      </c>
      <c r="M27" s="10">
        <v>41684</v>
      </c>
      <c r="N27" s="11">
        <v>6117</v>
      </c>
      <c r="O27" s="9" t="s">
        <v>39</v>
      </c>
      <c r="P27" s="11">
        <v>0</v>
      </c>
      <c r="Q27" s="9" t="s">
        <v>40</v>
      </c>
      <c r="R27" s="9" t="s">
        <v>12</v>
      </c>
    </row>
    <row r="28" spans="1:18" ht="15" x14ac:dyDescent="0.25">
      <c r="A28" s="8">
        <v>10</v>
      </c>
      <c r="B28" s="8">
        <v>2503</v>
      </c>
      <c r="C28" s="8">
        <v>2013</v>
      </c>
      <c r="D28" s="9" t="s">
        <v>10</v>
      </c>
      <c r="E28" s="9" t="s">
        <v>30</v>
      </c>
      <c r="F28" s="10">
        <v>40631</v>
      </c>
      <c r="G28" s="9" t="s">
        <v>11</v>
      </c>
      <c r="H28" s="9" t="s">
        <v>31</v>
      </c>
      <c r="I28" s="9" t="s">
        <v>32</v>
      </c>
      <c r="J28" s="9" t="s">
        <v>10</v>
      </c>
      <c r="K28" s="9" t="s">
        <v>41</v>
      </c>
      <c r="L28" s="10">
        <v>41617</v>
      </c>
      <c r="M28" s="10">
        <v>41362</v>
      </c>
      <c r="N28" s="11">
        <v>4860</v>
      </c>
      <c r="O28" s="9" t="s">
        <v>42</v>
      </c>
      <c r="P28" s="11">
        <v>0</v>
      </c>
      <c r="Q28" s="9" t="s">
        <v>26</v>
      </c>
      <c r="R28" s="9" t="s">
        <v>12</v>
      </c>
    </row>
    <row r="29" spans="1:18" x14ac:dyDescent="0.3">
      <c r="A29" s="8"/>
      <c r="B29" s="8"/>
      <c r="C29" s="8">
        <v>2018</v>
      </c>
      <c r="D29" s="9" t="s">
        <v>10</v>
      </c>
      <c r="E29" s="9" t="s">
        <v>23</v>
      </c>
      <c r="F29" s="10">
        <v>43234</v>
      </c>
      <c r="G29" s="9" t="s">
        <v>62</v>
      </c>
      <c r="H29" s="9" t="s">
        <v>47</v>
      </c>
      <c r="I29" s="9" t="s">
        <v>89</v>
      </c>
      <c r="J29" s="9" t="s">
        <v>10</v>
      </c>
      <c r="K29" s="9" t="s">
        <v>90</v>
      </c>
      <c r="L29" s="8"/>
      <c r="M29" s="8"/>
      <c r="N29" s="11">
        <v>250000</v>
      </c>
      <c r="O29" s="9"/>
      <c r="P29" s="11"/>
      <c r="Q29" s="9" t="s">
        <v>91</v>
      </c>
      <c r="R29" s="9"/>
    </row>
    <row r="30" spans="1:18" s="1" customFormat="1" x14ac:dyDescent="0.3">
      <c r="D30" s="2"/>
      <c r="E30" s="2"/>
      <c r="G30" s="2"/>
      <c r="H30" s="2"/>
      <c r="I30" s="2"/>
      <c r="J30" s="2"/>
      <c r="K30" s="2"/>
      <c r="N30" s="3">
        <f>SUM(N7:N29)</f>
        <v>565667.91</v>
      </c>
      <c r="O30" s="2"/>
      <c r="P30" s="3">
        <v>2200</v>
      </c>
      <c r="Q30" s="2"/>
      <c r="R30" s="2"/>
    </row>
  </sheetData>
  <sortState ref="A30:R54">
    <sortCondition ref="C30:C54"/>
  </sortState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GENERALE</vt:lpstr>
    </vt:vector>
  </TitlesOfParts>
  <Company>N/A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Piaggesi</dc:creator>
  <cp:lastModifiedBy>Sandro Carucci</cp:lastModifiedBy>
  <cp:lastPrinted>2018-04-19T07:53:39Z</cp:lastPrinted>
  <dcterms:created xsi:type="dcterms:W3CDTF">2018-04-19T06:59:32Z</dcterms:created>
  <dcterms:modified xsi:type="dcterms:W3CDTF">2018-06-21T12:12:08Z</dcterms:modified>
</cp:coreProperties>
</file>